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ЭтаКнига"/>
  <mc:AlternateContent xmlns:mc="http://schemas.openxmlformats.org/markup-compatibility/2006">
    <mc:Choice Requires="x15">
      <x15ac:absPath xmlns:x15ac="http://schemas.microsoft.com/office/spreadsheetml/2010/11/ac" url="\\VBOXSVR\.net\finance\Проект_2025_2027\КОРРЕКТИРОВКИ\4 квартал 2025\сессия октябрь\ПОПРАВКА_октябрь\Решение + Приложения_Поправка_октябрь\"/>
    </mc:Choice>
  </mc:AlternateContent>
  <xr:revisionPtr revIDLastSave="0" documentId="13_ncr:1_{03DDB320-A2DA-4488-A746-83E3A59BBAA4}" xr6:coauthVersionLast="47" xr6:coauthVersionMax="47" xr10:uidLastSave="{00000000-0000-0000-0000-000000000000}"/>
  <bookViews>
    <workbookView xWindow="-120" yWindow="-120" windowWidth="29040" windowHeight="14265" xr2:uid="{00000000-000D-0000-FFFF-FFFF00000000}"/>
  </bookViews>
  <sheets>
    <sheet name="PP" sheetId="9" r:id="rId1"/>
    <sheet name="Sheet1" sheetId="8" state="hidden" r:id="rId2"/>
  </sheets>
  <definedNames>
    <definedName name="_xlnm.Print_Titles" localSheetId="0">PP!$9:$9</definedName>
    <definedName name="_xlnm.Print_Area" localSheetId="0">PP!$A$1:$F$186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55" i="9" l="1"/>
  <c r="F54" i="9"/>
  <c r="E53" i="9"/>
  <c r="D53" i="9"/>
  <c r="F53" i="9" l="1"/>
</calcChain>
</file>

<file path=xl/sharedStrings.xml><?xml version="1.0" encoding="utf-8"?>
<sst xmlns="http://schemas.openxmlformats.org/spreadsheetml/2006/main" count="1108" uniqueCount="338">
  <si>
    <t>Статус_документа</t>
  </si>
  <si>
    <t>Дополнительный_статус_документа</t>
  </si>
  <si>
    <t>Дата с:</t>
  </si>
  <si>
    <t>Дата по:</t>
  </si>
  <si>
    <t>sysuser</t>
  </si>
  <si>
    <t>sysbudget</t>
  </si>
  <si>
    <t>Наименование</t>
  </si>
  <si>
    <t>ГАД</t>
  </si>
  <si>
    <t>Код классификации доходов</t>
  </si>
  <si>
    <t>Утверждено</t>
  </si>
  <si>
    <t>Изменение</t>
  </si>
  <si>
    <t>Утверждено с изменением</t>
  </si>
  <si>
    <t>8п</t>
  </si>
  <si>
    <t/>
  </si>
  <si>
    <t>15</t>
  </si>
  <si>
    <t>10000000000000000</t>
  </si>
  <si>
    <t>НАЛОГОВЫЕ И НЕНАЛОГОВЫЕ ДОХОДЫ</t>
  </si>
  <si>
    <t>1</t>
  </si>
  <si>
    <t>НАЛОГОВЫЕ ДОХОДЫ</t>
  </si>
  <si>
    <t>2</t>
  </si>
  <si>
    <t>10100000000000000</t>
  </si>
  <si>
    <t>Налоги на прибыль, доходы</t>
  </si>
  <si>
    <t>4</t>
  </si>
  <si>
    <t>10102000000000110</t>
  </si>
  <si>
    <t>Налог на доходы физических лиц</t>
  </si>
  <si>
    <t>182</t>
  </si>
  <si>
    <t>6</t>
  </si>
  <si>
    <t>10300000000000000</t>
  </si>
  <si>
    <t>Налоги на товары (работы, услуги), реализуемые на территории Российской Федерации</t>
  </si>
  <si>
    <t>10302000000000110</t>
  </si>
  <si>
    <t>Акцизы по подакцизным товарам (продукции), производимым на территории Российской Федерации</t>
  </si>
  <si>
    <t>10500000000000000</t>
  </si>
  <si>
    <t>Налоги на совокупный доход</t>
  </si>
  <si>
    <t>10501000000000110</t>
  </si>
  <si>
    <t>Налог, взимаемый в связи с применением упрощенной системы налогообложения</t>
  </si>
  <si>
    <t>10502000000000110</t>
  </si>
  <si>
    <t>Единый налог на вмененный доход для отдельных видов деятельности</t>
  </si>
  <si>
    <t>10503000000000110</t>
  </si>
  <si>
    <t>Единый сельскохозяйственный налог</t>
  </si>
  <si>
    <t>10504000000000110</t>
  </si>
  <si>
    <t>Налог, взимаемый в связи с применением патентной системы налогообложения</t>
  </si>
  <si>
    <t>10600000000000000</t>
  </si>
  <si>
    <t>Налоги на имущество</t>
  </si>
  <si>
    <t>10601000000000110</t>
  </si>
  <si>
    <t>Налог на имущество физических лиц</t>
  </si>
  <si>
    <t>10606000000000110</t>
  </si>
  <si>
    <t>Земельный налог</t>
  </si>
  <si>
    <t>10800000000000000</t>
  </si>
  <si>
    <t>Государственная пошлина</t>
  </si>
  <si>
    <t>НЕНАЛОГОВЫЕ ДОХОДЫ</t>
  </si>
  <si>
    <t>3</t>
  </si>
  <si>
    <t>11100000000000000</t>
  </si>
  <si>
    <t>Доходы от использования имущества, находящегося в государственной и муниципальной собственности</t>
  </si>
  <si>
    <t>5</t>
  </si>
  <si>
    <t>11101040040000120</t>
  </si>
  <si>
    <t>Доходы в виде прибыли, приходящейся на доли в уставных (складочных) капиталах хозяйственных товариществ и обществ, или дивидендов по акциям, принадлежащим городским округам</t>
  </si>
  <si>
    <t>909</t>
  </si>
  <si>
    <t>8</t>
  </si>
  <si>
    <t>Арендная плата за землю - всего</t>
  </si>
  <si>
    <t>7</t>
  </si>
  <si>
    <t>11105012040000120</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</si>
  <si>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городских округов, а также средства от продажи права на заключение договоров аренды указанных земельных участков</t>
  </si>
  <si>
    <t>11105024040000120</t>
  </si>
  <si>
    <t>Доходы, получаемые в виде арендной платы, а также средства от продажи права на заключение договоров аренды за земли, находящиеся в собственности городских округов (за исключением земельных участков муниципальных бюджетных и автономных учреждений)</t>
  </si>
  <si>
    <t>11105034040000120</t>
  </si>
  <si>
    <t>Доходы от сдачи в аренду имущества, находящегося в оперативном управлении органов управления городских округов и созданных ими учреждений (за исключением имущества муниципальных бюджетных и автономных учреждений)</t>
  </si>
  <si>
    <t>952</t>
  </si>
  <si>
    <t>11105312040000120</t>
  </si>
  <si>
    <t>Плата по соглашениям об установлении сервитута, заключенным органами местного самоуправления городских округов, государственными или муниципальными предприятиями либо государственными или муниципальными учреждениями в отношении земельных участков, государственная собственность на которые не разграничена и которые расположены в границах городских округов</t>
  </si>
  <si>
    <t>11105324040000120</t>
  </si>
  <si>
    <t>Плата по соглашениям об установлении сервитута, заключенным органами местного самоуправления городских округов, государственными или муниципальными предприятиями либо государственными или муниципальными учреждениями в отношении земельных участков, находящихся в собственности городских округов</t>
  </si>
  <si>
    <t>11109000000000120</t>
  </si>
  <si>
    <t>Прочие доходы от использования имущества и прав, находящихся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</si>
  <si>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11109044040001120</t>
  </si>
  <si>
    <t>Прочие поступления от использования имущества, находящегося в собственности городских округов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(аренда помещений нежилого фонда)</t>
  </si>
  <si>
    <t>11109044040002120</t>
  </si>
  <si>
    <t>Прочие поступления от использования имущества, находящегося в собственности городских округов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(плата за наем жилых помещений)</t>
  </si>
  <si>
    <t>11109044040003120</t>
  </si>
  <si>
    <t>Прочие поступления от использования имущества, находящегося в собственности городских округов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(аренда сетей инженерно-технического обеспечения)</t>
  </si>
  <si>
    <t>11109044040004120</t>
  </si>
  <si>
    <t>Прочие поступления от использования имущества, находящегося в собственности городских округов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(аренда движимого имущества)</t>
  </si>
  <si>
    <t>11109044040006120</t>
  </si>
  <si>
    <t>Прочие поступления от использования имущества, находящегося в собственности городских округов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(доходы в виде процентов, установленных частью 3 статьи 5 Федерального закона от 22 июля 2008 года № 159-ФЗ "Об особенностях отчуждения недвижимого имущества, находящегося в государственной или в муниципальной собственности и арендуемого субъектами малого и среднего предпринимательства, и о внесении изменений в отдельные законодательные акты Российской Федерации")</t>
  </si>
  <si>
    <t>11109044040007120</t>
  </si>
  <si>
    <t>Прочие поступления от использования имущества, находящегося в собственности городских округов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(плата за право заключения договора о комплексном развитии территории)</t>
  </si>
  <si>
    <t>902</t>
  </si>
  <si>
    <t>11109080040001120</t>
  </si>
  <si>
    <t>Плата, поступившая в рамках договора за предоставление права на размещение и эксплуатацию нестационарного торгового объекта, установку и эксплуатацию рекламных конструкций на землях или земельных участках, находящихся в собственности городских округов, и на землях или земельных участках, государственная собственность на которые не разграничена (установка и эксплуатация рекламных конструкций)</t>
  </si>
  <si>
    <t>11109080040002120</t>
  </si>
  <si>
    <t>Плата, поступившая в рамках договора за предоставление права на размещение и эксплуатацию нестационарного торгового объекта, установку и эксплуатацию рекламных конструкций на землях или земельных участках, находящихся в собственности городских округов, и на землях или земельных участках, государственная собственность на которые не разграничена (размещение и эксплуатация нестационарных торговых объектов)</t>
  </si>
  <si>
    <t>11200000000000000</t>
  </si>
  <si>
    <t>Платежи при пользовании природными ресурсами</t>
  </si>
  <si>
    <t>11300000000000000</t>
  </si>
  <si>
    <t>Доходы от оказания платных услуг и компенсации затрат государства</t>
  </si>
  <si>
    <t>11400000000000000</t>
  </si>
  <si>
    <t>Доходы от продажи материальных и нематериальных активов</t>
  </si>
  <si>
    <t>11600000000000000</t>
  </si>
  <si>
    <t>Штрафы, санкции, возмещение ущерба</t>
  </si>
  <si>
    <t>20000000000000000</t>
  </si>
  <si>
    <t>БЕЗВОЗМЕЗДНЫЕ ПОСТУПЛЕНИЯ</t>
  </si>
  <si>
    <t>10</t>
  </si>
  <si>
    <t>20200000000000000</t>
  </si>
  <si>
    <t>Безвозмездные поступления от других бюджетов бюджетной системы Российской Федерации</t>
  </si>
  <si>
    <t>11</t>
  </si>
  <si>
    <t>20210000000000150</t>
  </si>
  <si>
    <t>Дотации бюджетам бюджетной системы Российской Федерации</t>
  </si>
  <si>
    <t>12</t>
  </si>
  <si>
    <t>20215001040000150</t>
  </si>
  <si>
    <t>Дотации бюджетам городских округов на выравнивание бюджетной обеспеченности из бюджета субъекта Российской Федерации</t>
  </si>
  <si>
    <t>903</t>
  </si>
  <si>
    <t>13</t>
  </si>
  <si>
    <t>20215002040000150</t>
  </si>
  <si>
    <t>Дотации бюджетам городских округов на поддержку мер по обеспечению сбалансированности бюджетов</t>
  </si>
  <si>
    <t>20215010040000150</t>
  </si>
  <si>
    <t>Дотации бюджетам городских округов, связанные с особым режимом безопасного функционирования закрытых административно-территориальных образований</t>
  </si>
  <si>
    <t>20220000000000150</t>
  </si>
  <si>
    <t>Субсидии бюджетам бюджетной системы Российской Федерации (межбюджетные субсидии)</t>
  </si>
  <si>
    <t>20225081040000150</t>
  </si>
  <si>
    <t>Субсидии бюджетам городских округов на государственную поддержку организаций, входящих в систему спортивной подготовки</t>
  </si>
  <si>
    <t>908</t>
  </si>
  <si>
    <t>20225154040000150</t>
  </si>
  <si>
    <t>Субсидии бюджетам городских округов на реализацию мероприятий по модернизации коммунальной инфраструктуры</t>
  </si>
  <si>
    <t>20225179040001150</t>
  </si>
  <si>
    <t>Субсидии бюджетам городских округов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</si>
  <si>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907</t>
  </si>
  <si>
    <t>20225304040000150</t>
  </si>
  <si>
    <t>Субсидии бюджетам городских округов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</si>
  <si>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20225424040000150</t>
  </si>
  <si>
    <t>Субсидии бюджетам городских округов на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t>
  </si>
  <si>
    <t>953</t>
  </si>
  <si>
    <t>20225466040000150</t>
  </si>
  <si>
    <t>Субсидии бюджетам городских округов на поддержку творческой деятельности и укрепление материально-технической базы муниципальных театров в населенных пунктах с численностью населения до 300 тысяч человек</t>
  </si>
  <si>
    <t>905</t>
  </si>
  <si>
    <t>20225467040000150</t>
  </si>
  <si>
    <t>Субсидии бюджетам городских округов на обеспечение развития и укрепления материально-технической базы домов культуры в населенных пунктах с числом жителей до 50 тысяч человек</t>
  </si>
  <si>
    <t>20225497040000150</t>
  </si>
  <si>
    <t>Субсидии бюджетам городских округов на реализацию мероприятий по обеспечению жильем молодых семей</t>
  </si>
  <si>
    <t>20225517040000150</t>
  </si>
  <si>
    <t>Субсидии бюджетам городских округов на поддержку творческой деятельности и техническое оснащение детских и кукольных театров</t>
  </si>
  <si>
    <t>20225519040003150</t>
  </si>
  <si>
    <t>Субсидии бюджетам городских округов на поддержку отрасли культуры (модернизация библиотек в части комплектования книжных фондов библиотек муниципальных образований и государственных общедоступных библиотек субъектов Российской Федерации, кроме гг. Москвы и Санкт-Петербурга)</t>
  </si>
  <si>
    <t>20225519040005150</t>
  </si>
  <si>
    <t>Субсидии бюджетам городских округов на поддержку отрасли культуры (государственная поддержка лучших сельских учреждений культуры и лучших работников сельских учреждений культуры)</t>
  </si>
  <si>
    <t>20225527040091150</t>
  </si>
  <si>
    <t>Субсидии бюджетам городских округов на государственную поддержку малого и среднего предпринимательства в субъектах Российской Федерации (развитие и обеспечение деятельности муниципальных бизнес-инкубаторов, предусмотренных в муниципальных программах (подпрограммах), содержащих мероприятия, направленные на развитие малого и среднего предпринимательства)</t>
  </si>
  <si>
    <t>20225527040093150</t>
  </si>
  <si>
    <t>Субсидии бюджетам городских округов на государственную поддержку малого и среднего предпринимательства в субъектах Российской Федерации (создание, развитие и обеспечение деятельности муниципальных центров поддержки предпринимательства, предусмотренных в муниципальных программах (подпрограммах), содержащих мероприятия, направленные на развитие малого и среднего предпринимательства)</t>
  </si>
  <si>
    <t>20225527040094150</t>
  </si>
  <si>
    <t>Субсидии бюджетам городских округов на государственную поддержку малого и среднего предпринимательства в субъектах Российской Федерации (субсидии бюджетам муниципальных образований Томской области, в том числе отнесенных к монопрофильным, на софинансирование расходов на развитие и обеспечение деятельности микрофинансовых организаций, предусмотренных в муниципальных программах (подпрограммах), содержащих мероприятия, направленные на развитие малого и среднего предпринимательства)</t>
  </si>
  <si>
    <t>20225527040095150</t>
  </si>
  <si>
    <t>Субсидии бюджетам городских округов на государственную поддержку малого и среднего предпринимательства в субъектах Российской Федерации (реализация мероприятий муниципальных программ (подпрограмм), направленных на развитие малого и среднего предпринимательства)</t>
  </si>
  <si>
    <t>20225555040000150</t>
  </si>
  <si>
    <t>Субсидии бюджетам городских округов на реализацию программ формирования современной городской среды</t>
  </si>
  <si>
    <t>20225559040000150</t>
  </si>
  <si>
    <t>Субсидии бюджетам городских округов на оснащение предметных кабинетов общеобразовательных организаций средствами обучения и воспитания</t>
  </si>
  <si>
    <t>20225576040002150</t>
  </si>
  <si>
    <t>Субсидии бюджетам городских округов на обеспечение комплексного развития сельских территорий (реализация проектов по благоустройству сельских территорий)</t>
  </si>
  <si>
    <t>954</t>
  </si>
  <si>
    <t>20225750040001150</t>
  </si>
  <si>
    <t>Субсидии бюджетам городских округов на реализацию мероприятий по модернизации школьных систем образования (проведение капитального ремонта зданий (обособленных помещений) государственных (муниципальных) общеобразовательных организаций)</t>
  </si>
  <si>
    <t>20225750040002150</t>
  </si>
  <si>
    <t>Субсидии бюджетам городских округов на реализацию мероприятий по модернизации школьных систем образования (оснащение отремонтированных зданий и (или) помещений государственных и муниципальных общеобразовательных организаций современными средствами обучения и воспитания)</t>
  </si>
  <si>
    <t>20229999040000150</t>
  </si>
  <si>
    <t>Прочие субсидии бюджетам городских округов</t>
  </si>
  <si>
    <t>20229999040001150</t>
  </si>
  <si>
    <t>Субсидии на ремонт улично-дорожной сети</t>
  </si>
  <si>
    <t>20229999040002150</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</si>
  <si>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в части средств, несофинансируемых из федерального бюджета (Финансовое обеспечение дорожной деятельности в рамках реализации регионального проекта "Региональная и местная дорожная сеть")</t>
  </si>
  <si>
    <t>20229999040003150</t>
  </si>
  <si>
    <t>Субсидии на реализацию мероприятий по модернизации коммунальной инфраструктуры в части средств, несофинансируемых из федерального бюджета</t>
  </si>
  <si>
    <t>20229999040010150</t>
  </si>
  <si>
    <t>Субсидии на укрепление материально-технической базы детских оздоровительных организаций</t>
  </si>
  <si>
    <t>20229999040011150</t>
  </si>
  <si>
    <t>Субсидии на обеспечение организации отдыха детей в каникулярное время</t>
  </si>
  <si>
    <t>20229999040012150</t>
  </si>
  <si>
    <t>Субсидии на достижение целевых показателей по плану мероприятий ("дорожной карте") "Изменения в сфере образования в Томской области" в части повышения заработной платы педагогических работников муниципальных организаций дополнительного образования</t>
  </si>
  <si>
    <t>20229999040017150</t>
  </si>
  <si>
    <t>Субсидии на реализацию мероприятий по созданию, реконструкции и поддержанию в состоянии постоянной готовности к использованию муниципальных систем оповещения населения Томской области</t>
  </si>
  <si>
    <t>20229999040018150</t>
  </si>
  <si>
    <t>Субсидии на оплату труда руководителей и специалистов муниципальных учреждений культуры и искусства, в части выплат надбавок и доплат к тарифной ставке (должностному окладу)</t>
  </si>
  <si>
    <t>20229999040019150</t>
  </si>
  <si>
    <t>Субсидии на достижение целевых показателей по плану мероприятий ("дорожной карте") "Изменения в отраслях социальной сферы, направленные на повышение эффективности здравоохранения Томской области" в части повышения заработной платы работников муниципальных учреждений дополнительного образования детей в сфере физической культуры и спорта, занимающих должности врачей, а также среднего медицинского персонала</t>
  </si>
  <si>
    <t>20229999040025150</t>
  </si>
  <si>
    <t>Субсидии на повышение квалификации школьных команд общеобразовательных организаций</t>
  </si>
  <si>
    <t>20229999040026150</t>
  </si>
  <si>
    <t>Субсидии на обеспечение антитеррористической защиты отремонтированных зданий общеобразовательных организаций</t>
  </si>
  <si>
    <t>20229999040032150</t>
  </si>
  <si>
    <t>Субсидии на достижение целевых показателей по плану мероприятий ("дорожной карте") "Изменения в сфере культуры, направленные на повышение ее эффективности" в части повышения заработной платы работников культуры муниципальных учреждений культуры</t>
  </si>
  <si>
    <t>20229999040033150</t>
  </si>
  <si>
    <t>Субсидии на организацию предоставления общедоступного и бесплатного начального общего, основного общего, среднего общего образования по основным общеобразовательным программам в части обеспечения расходов на содержание зданий, оплаты коммунальных услуг и прочих расходов, не связанных с обеспечением реализации основных общеобразовательных программ, за исключением расходов на капитальный ремонт, в муниципальных общеобразовательных организациях, осуществляющих образовательную деятельность только по адаптированным основным общеобразовательным программам, и муниципальных санаторных общеобразовательных организациях</t>
  </si>
  <si>
    <t>20229999040034150</t>
  </si>
  <si>
    <t>Субсидии на обеспечение обучающихся с ограниченными возможностями здоровья, не проживающих в муниципальных образовательных организациях, осуществляющих образовательную деятельность по основным общеобразовательным программам, бесплатным двухразовым питанием</t>
  </si>
  <si>
    <t>20229999040035150</t>
  </si>
  <si>
    <t>Субсидии на реализацию проектов, отобранных по итогам проведения конкурса проектов детского и социального туризма</t>
  </si>
  <si>
    <t>20229999040038150</t>
  </si>
  <si>
    <t>Субсидии на обеспечение условий для развития физической культуры и массового спорта</t>
  </si>
  <si>
    <t>20229999040040150</t>
  </si>
  <si>
    <t>Субсидии на обеспечение учебными комплектами в соответствии с федеральными государственными образовательными стандартами муниципальных общеобразовательных организаций</t>
  </si>
  <si>
    <t>20229999040042150</t>
  </si>
  <si>
    <t>Субсидии на стимулирующие выплаты в муниципальных организациях дополнительного образования Томской области</t>
  </si>
  <si>
    <t>20229999040043150</t>
  </si>
  <si>
    <t>Субсидии на обеспечение уровня финансирования организаций, реализующих дополнительные образовательные программы спортивной подготовки, в соответствии с требованиями федеральных стандартов спортивной подготовки</t>
  </si>
  <si>
    <t>20229999040052150</t>
  </si>
  <si>
    <t>Субсидии на компенсацию расходов по организации теплоснабжения теплоснабжающими организациями</t>
  </si>
  <si>
    <t>20229999040055150</t>
  </si>
  <si>
    <t>Субсидии на проведение капитальных ремонтов объектов коммунальной инфраструктуры в целях подготовки хозяйственного комплекса Томской области к безаварийному прохождению отопительного сезона</t>
  </si>
  <si>
    <t>20229999040056150</t>
  </si>
  <si>
    <t>Субсидии на достижение целевых показателей по плану мероприятий ("дорожной карте") "Изменения в отраслях социальной сферы, направленные на повышение эффективности здравоохранения Томской области" в части повышения заработной платы работников муниципальных образовательных организаций, занимающих должности среднего медицинского персонала</t>
  </si>
  <si>
    <t>20229999040066150</t>
  </si>
  <si>
    <t>Субсидии на предоставление отдельным категориям граждан, предусмотренным статьей 14-1 Закона Томской области от 9 июля 2015 года № 100-ОЗ "О земельных отношениях в Томской области", меры социальной поддержки по обеспечению жилыми помещениями в виде единовременной денежной выплаты на улучшение жилищных условий, предоставляемой с их письменного согласия взамен предоставления земельного участка в собственность бесплатно</t>
  </si>
  <si>
    <t>20229999040067150</t>
  </si>
  <si>
    <t>Субсидии на ликвидацию мест несанкционированного складирования отходов</t>
  </si>
  <si>
    <t>20230000000000150</t>
  </si>
  <si>
    <t>Субвенции бюджетам бюджетной системы Российской Федерации</t>
  </si>
  <si>
    <t>20230024040010150</t>
  </si>
  <si>
    <t>Субвенции на обеспечение государственных гарантий реализации прав на получение общедоступного и бесплатного дошкольного, начального общего, основного общего, среднего общего образования в муниципальных общеобразовательных организациях в Томской области, обеспечение дополнительного образования детей в муниципальных общеобразовательных организациях в Томской области</t>
  </si>
  <si>
    <t>20230024040015150</t>
  </si>
  <si>
    <t>Субвенции на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 в Томской области</t>
  </si>
  <si>
    <t>20230024040021150</t>
  </si>
  <si>
    <t>Субвенции на осуществление отдельных государственных полномочий по организации мероприятий при осуществлении деятельности по обращению с животными без владельцев</t>
  </si>
  <si>
    <t>20230024040022150</t>
  </si>
  <si>
    <t>Субвенции на осуществление отдельных государственных полномочий по организации мероприятий при осуществлении деятельности по обращению с животными без владельцев (на осуществление управленческих функций органами местного самоуправления)</t>
  </si>
  <si>
    <t>20230024040030150</t>
  </si>
  <si>
    <t>Субвенции на осуществление отдельных государственных полномочий по выплате надбавок к должностному окладу педагогическим работникам муниципальных образовательных организаций</t>
  </si>
  <si>
    <t>20230024040040150</t>
  </si>
  <si>
    <t>Субвенции на осуществление отдельных государственных полномочий по созданию и обеспечению деятельности комиссий по делам несовершеннолетних и защите их прав</t>
  </si>
  <si>
    <t>20230024040060150</t>
  </si>
  <si>
    <t>Субвенции на осуществление отдельных государственных полномочий по регулированию тарифов на перевозки пассажиров и багажа всеми видами общественного транспорта в городском, пригородном и междугородном сообщении (кроме железнодорожного транспорта) по городским, пригородным и междугородным муниципальным маршрутам</t>
  </si>
  <si>
    <t>20230024040070150</t>
  </si>
  <si>
    <t>Субвенции на осуществление государственных полномочий по регистрации и учету граждан, имеющих право на получение социальных выплат для приобретения жилья в связи с переселением из районов Крайнего Севера и приравненных к ним местностей</t>
  </si>
  <si>
    <t>20230024040080150</t>
  </si>
  <si>
    <t>Субвенции на осуществление отдельных государственных полномочий по хранению, комплектованию, учету и использованию архивных документов, относящихся к собственности Томской области</t>
  </si>
  <si>
    <t>20230024040101150</t>
  </si>
  <si>
    <t>Субвенции на осуществление отдельных государственных полномочий по опеке и попечительству в отношении несовершеннолетних граждан</t>
  </si>
  <si>
    <t>20230024040102150</t>
  </si>
  <si>
    <t>Субвенции на осуществление отдельных государственных полномочий по опеке и попечительству в отношении совершеннолетних граждан</t>
  </si>
  <si>
    <t>20230024040120150</t>
  </si>
  <si>
    <t>Субвенции на осуществление отдельных государственных полномочий по государственной поддержке сельскохозяйственного производства (на осуществление управленческих функций органами местного самоуправления)</t>
  </si>
  <si>
    <t>20230024040121150</t>
  </si>
  <si>
    <t>Субвенции на осуществление отдельных государственных полномочий по государственной поддержке сельскохозяйственного производства (поддержка малых форм хозяйствования)</t>
  </si>
  <si>
    <t>20230024040150150</t>
  </si>
  <si>
    <t>Субвенции на обеспечение одеждой, обувью, мягким инвентарем, оборудованием и единовременным денежным пособием детей-сирот и детей, оставшихся без попечения родителей, а также лиц из числа детей-сирот и детей, оставшихся без попечения родителей, - выпускников муниципальных образовательных организаций, находящихся (находившихся) под опекой (попечительством) или в приемных семьях, и выпускников частных общеобразовательных организаций, находящихся (находившихся) под опекой (попечительством), в приемных семьях</t>
  </si>
  <si>
    <t>20230024040170150</t>
  </si>
  <si>
    <t>Субвенции на осуществление отдельных государственных полномочий по созданию и обеспечению деятельности административных комиссий в Томской области</t>
  </si>
  <si>
    <t>20230024040215150</t>
  </si>
  <si>
    <t>Субвенции на осуществление отдельных государственных полномочий по обеспечению предоставления бесплатной методической, психолого-педагогической, диагностической и консультативной помощи, в том числе в дошкольных образовательных организациях и общеобразовательных организациях, если в них созданы соответствующие консультационные центры, родителям (законным представителям) несовершеннолетних обучающихся, обеспечивающих получение детьми дошкольного образования в форме семейного образования</t>
  </si>
  <si>
    <t>20230024040240150</t>
  </si>
  <si>
    <t>Субвенции на осуществление отдельных государственных полномочий по обеспечению детей-сирот и детей, оставшихся без попечения родителей, лиц из числа детей-сирот и детей, оставшихся без попечения родителей, жилыми помещениями в части средств, несофинансируемых из федерального бюджета</t>
  </si>
  <si>
    <t>20230024040245150</t>
  </si>
  <si>
    <t>Субвенции на осуществление отдельных государственных полномочий по обеспечению обучающихся с ограниченными возможностями здоровья, проживающих в муниципальных (частных) образовательных организациях, осуществляющих образовательную деятельность по основным общеобразовательным программам, питанием, одеждой, обувью, мягким и жестким инвентарем</t>
  </si>
  <si>
    <t>20230024040250150</t>
  </si>
  <si>
    <t>Субвенции на осуществление отдельных государственных полномочий по регистрации коллективных договоров</t>
  </si>
  <si>
    <t>20230027040113150</t>
  </si>
  <si>
    <t>Субвенции бюджетам городских округов на содержание ребенка, находящегося под опекой, попечительством, а также вознаграждение, причитающееся опекуну (попечителю), приемному родителю (на ежемесячную выплату денежных средств опекунам (попечителям) на содержание детей и обеспечение денежными средствами лиц из числа детей-сирот и детей, оставшихся без попечения родителей, находившихся под опекой (попечительством), в приемной семье и продолжающих обучение в муниципальных общеобразовательных организациях)</t>
  </si>
  <si>
    <t>20230027040114150</t>
  </si>
  <si>
    <t>Субвенции бюджетам городских округов на содержание ребенка, находящегося под опекой, попечительством, а также вознаграждение, причитающееся опекуну (попечителю), приемному родителю (на содержание приемных семей, включающее в себя денежные средства приемным семьям на содержание детей и ежемесячную выплату вознаграждения, причитающегося приемным родителям)</t>
  </si>
  <si>
    <t>20235082040000150</t>
  </si>
  <si>
    <t>Субвенции бюджетам городских округов на обеспечение детей-сирот и детей, оставшихся без попечения родителей, лиц из числа детей-сирот и детей, оставшихся без попечения родителей, жилыми помещениями</t>
  </si>
  <si>
    <t>20235120040000150</t>
  </si>
  <si>
    <t>Субвенции бюджетам городских округов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</si>
  <si>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20235304040246150</t>
  </si>
  <si>
    <t>Субвенции бюджетам городских округов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 (обеспечение обучающихся с ограниченными возможностями здоровья, проживающих в муниципальных (частных) образовательных организациях, осуществляющих образовательную деятельность по основным общеобразовательным программам, питанием, одеждой, обувью, мягким и жестким инвентарем, в части организации бесплатного горячего питания обучающихся, получающих начальное общее образование в муниципальных образовательных организациях)</t>
  </si>
  <si>
    <t>20240000000000150</t>
  </si>
  <si>
    <t>Иные межбюджетные трансферты</t>
  </si>
  <si>
    <t>20245050040000150</t>
  </si>
  <si>
    <t>Межбюджетные трансферты, передаваемые бюджетам городских округов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города Байконура и федеральной территории "Сириус", муниципальных общеобразовательных организаций и профессиональных образовательных организаций</t>
  </si>
  <si>
    <t>20245303040000150</t>
  </si>
  <si>
    <t>Межбюджетные трансферты, передаваемые бюджетам городских округов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</si>
  <si>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20249999040015150</t>
  </si>
  <si>
    <t>Прочие межбюджетные трансферты на оказание помощи многодетным семьям, семьям, находящимся в трудной жизненной ситуации, в социально опасном положении, по приобретению, установке и обслуживанию автономных дымовых пожарных извещателей в жилых помещениях</t>
  </si>
  <si>
    <t>20249999040016150</t>
  </si>
  <si>
    <t>Прочие межбюджетные трансферты из резервного фонда непредвиденных расходов Администрации Томской области</t>
  </si>
  <si>
    <t>20249999040020150</t>
  </si>
  <si>
    <t>Прочие межбюджетные трансферты на обеспечение одноразовым бесплатным питанием обучающихся в муниципальных общеобразовательных организациях, указанных в пункте 4 части 1 статьи 4 Закона Томской области от 5 июня 2024 года № 47-ОЗ «О дополнительных мерах социальной поддержки многодетных семей»</t>
  </si>
  <si>
    <t>20249999040025150</t>
  </si>
  <si>
    <t>Прочие межбюджетные трансферты на частичную оплату стоимости питания отдельных категорий обучающихся в муниципальных общеобразовательных организациях Томской области, за исключением обучающихся с ограниченными возможностями здоровья, обучающихся по образовательным программам начального общего образования и обучающихся, указанных в пункте 4 части 1 статьи 4 Закона Томской области от 5 июня 2024 года № 47-ОЗ «О дополнительных мерах социальной поддержки многодетных семей»</t>
  </si>
  <si>
    <t>20249999040027150</t>
  </si>
  <si>
    <t>Прочие межбюджетные трансферты на оказание помощи в ремонте и (или) переустройстве жилых помещений граждан, не стоящих на учете в качестве нуждающихся в улучшении жилищных условий и не реализовавших свое право на улучшение жилищных условий за счет средств федерального и областного бюджетов в 2009 и последующих годах, из числа: участников и инвалидов Великой Отечественной войны 1941 - 1945 годов; тружеников тыла военных лет; лиц, награжденных знаком "Жителю блокадного Ленинграда"; лиц, награжденных знаком "Житель осажденного Севастополя"; бывших несовершеннолетних узников концлагерей; вдов погибших (умерших) участников Великой Отечественной войны 1941 - 1945 годов, не вступивших в повторный брак</t>
  </si>
  <si>
    <t>20249999040029150</t>
  </si>
  <si>
    <t>Прочие межбюджетные трансферты на выплату ежемесячной стипендии Губернатора Томской области молодым учителям муниципальных образовательных организаций Томской области</t>
  </si>
  <si>
    <t>20249999040040150</t>
  </si>
  <si>
    <t>Прочие межбюджетные трансферты на предоставление меры материального стимулирования гражданам, заключившим с органом местного самоуправления, отраслевым (функциональным) органом местной администрации, обладающим правами юридического лица, или муниципальной образовательной организацией договор о целевом обучении по образовательной программе высшего образования в пределах квоты приема на целевое обучение за счет бюджетных ассигнований федерального бюджета, предусматривающий обязательство гражданина по осуществлению после завершения освоения образовательной программы высшего образования в течение срока, установленного договором о целевом обучении, трудовой деятельности в муниципальной образовательной организации на должности педагогического работника в соответствии с полученной квалификацией</t>
  </si>
  <si>
    <t>20249999040047150</t>
  </si>
  <si>
    <t>Прочие межбюджетные трансферты, передаваемые бюджетам городских округов (исполнение судебных актов)</t>
  </si>
  <si>
    <t>20249999040050150</t>
  </si>
  <si>
    <t>Прочие межбюджетные трансферты на достижение целевых показателей по плану мероприятий ("дорожной карте") "Изменения в сфере образования в Томской области" в части повышения заработной платы педагогических работников муниципальных дошкольных образовательных организаций</t>
  </si>
  <si>
    <t>20249999040051150</t>
  </si>
  <si>
    <t>Прочие межбюджетные трансферты на достижение целевых показателей по плану мероприятий ("дорожной карте") "Изменения в сфере образования в Томской области" в части повышения заработной платы педагогических работников муниципальных общеобразовательных организаций</t>
  </si>
  <si>
    <t>20700000000000000</t>
  </si>
  <si>
    <t>Прочие безвозмездные поступления</t>
  </si>
  <si>
    <t>20704050040056150</t>
  </si>
  <si>
    <t>Прочие безвозмездные поступления в бюджеты городских округов (благоустройство сквера памяти воинам, погибшим в Великой Отечественной войне 1941-1945 годов, в пос.Орловка)</t>
  </si>
  <si>
    <t>21800000000000000</t>
  </si>
  <si>
    <t>Доходы бюджетов бюджетной системы Российской Федерации от возврата остатков субсидий, субвенций и иных межбюджетных трансфертов, имеющих целевое назначение, прошлых лет</t>
  </si>
  <si>
    <t>21804030040009150</t>
  </si>
  <si>
    <t>Доходы бюджетов городских округов от возврата иными организациями остатков субсидий прошлых лет (средства федерального и областного бюджетов)</t>
  </si>
  <si>
    <t>21900000000000000</t>
  </si>
  <si>
    <t>Возврат остатков субсидий, субвенций и иных межбюджетных трансфертов, имеющих целевое назначение, прошлых лет</t>
  </si>
  <si>
    <t>21925304040000150</t>
  </si>
  <si>
    <t>Возврат остатков субсидий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 из бюджетов городских округов</t>
  </si>
  <si>
    <t>21935304040000150</t>
  </si>
  <si>
    <t>Возврат остатков субвенций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 из бюджетов городских округов</t>
  </si>
  <si>
    <t>21945303040000150</t>
  </si>
  <si>
    <t>Возврат остатков иных межбюджетных трансфертов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из бюджетов городских округов</t>
  </si>
  <si>
    <t>21960010040000150</t>
  </si>
  <si>
    <t>Возврат прочих остатков субсидий, субвенций и иных межбюджетных трансфертов, имеющих целевое назначение, прошлых лет из бюджетов городских округов</t>
  </si>
  <si>
    <t>Всего</t>
  </si>
  <si>
    <t>$$</t>
  </si>
  <si>
    <t>16</t>
  </si>
  <si>
    <t>0</t>
  </si>
  <si>
    <t>2000004812</t>
  </si>
  <si>
    <t>Приложение 2</t>
  </si>
  <si>
    <t>к Решению Думы ЗАТО Северск</t>
  </si>
  <si>
    <t>Утверждено с учетом изменений</t>
  </si>
  <si>
    <t>Доходы бюджета ЗАТО Северск на 2025 год</t>
  </si>
  <si>
    <t>28.08.2025</t>
  </si>
  <si>
    <t>30.10.2025</t>
  </si>
  <si>
    <r>
      <t xml:space="preserve">от </t>
    </r>
    <r>
      <rPr>
        <u/>
        <sz val="12"/>
        <rFont val="Times New Roman"/>
        <family val="1"/>
        <charset val="204"/>
      </rPr>
      <t xml:space="preserve"> 24.12.2024</t>
    </r>
    <r>
      <rPr>
        <sz val="12"/>
        <rFont val="Times New Roman"/>
        <family val="1"/>
        <charset val="204"/>
      </rPr>
      <t xml:space="preserve">  №  </t>
    </r>
    <r>
      <rPr>
        <u/>
        <sz val="12"/>
        <rFont val="Times New Roman"/>
        <family val="1"/>
        <charset val="204"/>
      </rPr>
      <t>54/1</t>
    </r>
  </si>
  <si>
    <t>Код главного админи-
стратора</t>
  </si>
  <si>
    <t>Код классификации 
доходов</t>
  </si>
  <si>
    <t>Горбунова Ольга Сергеевна</t>
  </si>
  <si>
    <t>77 38 83</t>
  </si>
  <si>
    <t>7 644 736,58»;</t>
  </si>
  <si>
    <t>Административные штрафы, установленные Кодексом Российской Федерации об административных правонарушениях</t>
  </si>
  <si>
    <t>11601000000000140</t>
  </si>
  <si>
    <t>Административные штрафы, установленные законами субъектов Российской Федерации об административных правонарушениях</t>
  </si>
  <si>
    <t>11602000000000140</t>
  </si>
  <si>
    <t>Штрафы, неустойки, пени, уплаченные в соответствии с законом или договором в случае неисполнения или ненадлежащего исполнения обязательств перед государственным (муниципальным) органом, органом управления государственным внебюджетным фондом, казенным учреждением, Центральным банком Российской Федерации, иной организацией, действующей от имени Российской Федерации</t>
  </si>
  <si>
    <t>11607000000000140</t>
  </si>
  <si>
    <t>Платежи в целях возмещения причиненного ущерба (убытков)</t>
  </si>
  <si>
    <t>11610000000000140</t>
  </si>
  <si>
    <t>Платежи, уплачиваемые в целях возмещения вреда</t>
  </si>
  <si>
    <t>11611000010000140</t>
  </si>
  <si>
    <t>Платежи по искам о возмещении вреда, причиненного окружающей среде, а также платежи, уплачиваемые при добровольном возмещении вреда, причиненного окружающей среде (за исключением вреда, причиненного окружающей среде на особо охраняемых природных территориях, вреда, причиненного водным объектам, атмосферному воздуху, почвам, недрам, объектам животного мира, занесенным в Красную книгу Российской Федерации, а также иным объектам животного мира, не относящимся к объектам охоты и рыболовства и среде их обитания), подлежащие зачислению в бюджет муниципального образования (прочие поступления)</t>
  </si>
  <si>
    <t>11611050010002140</t>
  </si>
  <si>
    <t>Платежи, уплачиваемые в целях возмещения вреда, причиняемого автомобильным дорогам местного значения тяжеловесными транспортными средствами</t>
  </si>
  <si>
    <t>11611064010000140</t>
  </si>
  <si>
    <t>(тыс.руб.)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</si>
</sst>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
  </numFmts>
  <fonts count="5" x14ac:knownFonts="1">
    <font>
      <sz val="10"/>
      <name val="Arial Cyr"/>
      <charset val="204"/>
    </font>
    <font>
      <b/>
      <sz val="10"/>
      <name val="Arial Cyr"/>
      <charset val="204"/>
    </font>
    <font>
      <sz val="12"/>
      <name val="Times New Roman"/>
      <family val="1"/>
      <charset val="204"/>
    </font>
    <font>
      <sz val="12"/>
      <color theme="0"/>
      <name val="Times New Roman"/>
      <family val="1"/>
      <charset val="204"/>
    </font>
    <font>
      <u/>
      <sz val="12"/>
      <name val="Times New Roman"/>
      <family val="1"/>
      <charset val="204"/>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7">
    <xf numFmtId="0" fontId="0" fillId="0" borderId="0" xfId="0"/>
    <xf numFmtId="0" fontId="1" fillId="0" borderId="0" xfId="0" applyFont="1" applyBorder="1"/>
    <xf numFmtId="3" fontId="0" fillId="0" borderId="0" xfId="0" applyNumberFormat="1"/>
    <xf numFmtId="164" fontId="0" fillId="0" borderId="0" xfId="0" applyNumberFormat="1"/>
    <xf numFmtId="0" fontId="0" fillId="0" borderId="0" xfId="0" applyNumberFormat="1"/>
    <xf numFmtId="0" fontId="1" fillId="0" borderId="1" xfId="0" applyFont="1" applyBorder="1" applyAlignment="1">
      <alignment horizontal="center" vertical="center"/>
    </xf>
    <xf numFmtId="3" fontId="0" fillId="0" borderId="2" xfId="0" applyNumberFormat="1" applyBorder="1" applyAlignment="1">
      <alignment vertical="center"/>
    </xf>
    <xf numFmtId="49" fontId="0" fillId="0" borderId="2" xfId="0" applyNumberFormat="1"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49" fontId="2" fillId="0" borderId="0" xfId="0" applyNumberFormat="1" applyFont="1"/>
    <xf numFmtId="49" fontId="2" fillId="0" borderId="0" xfId="0" applyNumberFormat="1" applyFont="1" applyAlignment="1">
      <alignment wrapText="1"/>
    </xf>
    <xf numFmtId="0" fontId="2" fillId="0" borderId="0" xfId="0" applyNumberFormat="1" applyFont="1" applyAlignment="1">
      <alignment wrapText="1"/>
    </xf>
    <xf numFmtId="49" fontId="2" fillId="0" borderId="0" xfId="0" applyNumberFormat="1" applyFont="1" applyAlignment="1">
      <alignment horizontal="center" vertical="center" wrapText="1"/>
    </xf>
    <xf numFmtId="4" fontId="2" fillId="0" borderId="0" xfId="0" applyNumberFormat="1" applyFont="1" applyAlignment="1">
      <alignment horizontal="right" vertical="center"/>
    </xf>
    <xf numFmtId="0" fontId="2" fillId="0" borderId="0" xfId="0" applyNumberFormat="1" applyFont="1" applyAlignment="1">
      <alignment horizontal="left" vertical="center" wrapText="1"/>
    </xf>
    <xf numFmtId="49" fontId="2" fillId="0" borderId="6" xfId="0" applyNumberFormat="1" applyFont="1" applyBorder="1" applyAlignment="1">
      <alignment horizontal="center" vertical="center" wrapText="1"/>
    </xf>
    <xf numFmtId="49" fontId="2" fillId="0" borderId="6" xfId="0" applyNumberFormat="1" applyFont="1" applyBorder="1" applyAlignment="1">
      <alignment horizontal="center" vertical="center"/>
    </xf>
    <xf numFmtId="0" fontId="2" fillId="0" borderId="6" xfId="0" applyNumberFormat="1" applyFont="1" applyBorder="1" applyAlignment="1">
      <alignment horizontal="center" vertical="center" wrapText="1"/>
    </xf>
    <xf numFmtId="0" fontId="2" fillId="0" borderId="6" xfId="0" applyNumberFormat="1" applyFont="1" applyBorder="1" applyAlignment="1">
      <alignment horizontal="left" vertical="center" wrapText="1"/>
    </xf>
    <xf numFmtId="4" fontId="2" fillId="0" borderId="6" xfId="0" applyNumberFormat="1" applyFont="1" applyBorder="1" applyAlignment="1">
      <alignment horizontal="right" vertical="center"/>
    </xf>
    <xf numFmtId="165" fontId="2" fillId="0" borderId="6" xfId="0" applyNumberFormat="1" applyFont="1" applyBorder="1" applyAlignment="1">
      <alignment horizontal="right" vertical="center"/>
    </xf>
    <xf numFmtId="0" fontId="2" fillId="0" borderId="0" xfId="0" applyNumberFormat="1" applyFont="1" applyAlignment="1">
      <alignment horizontal="left" vertical="center"/>
    </xf>
    <xf numFmtId="49" fontId="3" fillId="0" borderId="0" xfId="0" applyNumberFormat="1" applyFont="1" applyAlignment="1"/>
    <xf numFmtId="0" fontId="3" fillId="0" borderId="0" xfId="0" applyNumberFormat="1" applyFont="1" applyAlignment="1"/>
    <xf numFmtId="14" fontId="2" fillId="0" borderId="0" xfId="0" applyNumberFormat="1" applyFont="1" applyAlignment="1">
      <alignment horizontal="left" vertical="center"/>
    </xf>
    <xf numFmtId="0" fontId="2" fillId="0" borderId="0" xfId="0" applyNumberFormat="1" applyFont="1" applyBorder="1" applyAlignment="1">
      <alignment horizontal="left" vertical="center" wrapText="1"/>
    </xf>
    <xf numFmtId="49" fontId="2" fillId="0" borderId="0" xfId="0" applyNumberFormat="1" applyFont="1" applyBorder="1" applyAlignment="1">
      <alignment horizontal="center" vertical="center" wrapText="1"/>
    </xf>
    <xf numFmtId="4" fontId="2" fillId="0" borderId="0" xfId="0" applyNumberFormat="1" applyFont="1" applyBorder="1" applyAlignment="1">
      <alignment horizontal="right" vertical="center"/>
    </xf>
    <xf numFmtId="49" fontId="2" fillId="0" borderId="6" xfId="0" applyNumberFormat="1" applyFont="1" applyBorder="1" applyAlignment="1">
      <alignment horizontal="center" vertical="center" wrapText="1"/>
    </xf>
    <xf numFmtId="4" fontId="2" fillId="2" borderId="6" xfId="0" applyNumberFormat="1" applyFont="1" applyFill="1" applyBorder="1" applyAlignment="1">
      <alignment horizontal="right" vertical="center"/>
    </xf>
    <xf numFmtId="4" fontId="2" fillId="0" borderId="0" xfId="0" applyNumberFormat="1" applyFont="1"/>
    <xf numFmtId="49" fontId="2" fillId="0" borderId="0" xfId="0" applyNumberFormat="1" applyFont="1" applyAlignment="1">
      <alignment horizontal="center" vertical="center" wrapText="1"/>
    </xf>
    <xf numFmtId="0" fontId="2" fillId="0" borderId="6" xfId="0" applyNumberFormat="1" applyFont="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6" xfId="0" applyNumberFormat="1" applyFont="1" applyBorder="1" applyAlignment="1">
      <alignment horizontal="center" vertical="center"/>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dimension ref="A1:O192"/>
  <sheetViews>
    <sheetView tabSelected="1" view="pageBreakPreview" topLeftCell="A186" zoomScale="110" zoomScaleNormal="100" zoomScaleSheetLayoutView="110" workbookViewId="0">
      <selection activeCell="A174" sqref="A174:XFD174"/>
    </sheetView>
  </sheetViews>
  <sheetFormatPr defaultRowHeight="15.75" x14ac:dyDescent="0.25"/>
  <cols>
    <col min="1" max="1" width="45.7109375" style="13" customWidth="1"/>
    <col min="2" max="2" width="10.5703125" style="12" customWidth="1"/>
    <col min="3" max="3" width="21" style="12" customWidth="1"/>
    <col min="4" max="4" width="15" style="11" customWidth="1"/>
    <col min="5" max="5" width="12.5703125" style="11" customWidth="1"/>
    <col min="6" max="6" width="15.5703125" style="11" customWidth="1"/>
    <col min="7" max="15" width="9.140625" style="11"/>
  </cols>
  <sheetData>
    <row r="1" spans="1:6" x14ac:dyDescent="0.25">
      <c r="A1" s="25" t="s">
        <v>315</v>
      </c>
      <c r="B1" s="24" t="s">
        <v>3</v>
      </c>
      <c r="C1" s="24" t="s">
        <v>316</v>
      </c>
      <c r="D1" s="11" t="s">
        <v>311</v>
      </c>
    </row>
    <row r="2" spans="1:6" x14ac:dyDescent="0.25">
      <c r="A2" s="25">
        <v>0</v>
      </c>
      <c r="B2" s="24" t="s">
        <v>0</v>
      </c>
      <c r="C2" s="24"/>
      <c r="D2" s="11" t="s">
        <v>312</v>
      </c>
    </row>
    <row r="3" spans="1:6" x14ac:dyDescent="0.25">
      <c r="D3" s="11" t="s">
        <v>317</v>
      </c>
    </row>
    <row r="5" spans="1:6" x14ac:dyDescent="0.25">
      <c r="A5" s="33" t="s">
        <v>314</v>
      </c>
      <c r="B5" s="33"/>
      <c r="C5" s="33"/>
      <c r="D5" s="33"/>
      <c r="E5" s="33"/>
      <c r="F5" s="33"/>
    </row>
    <row r="7" spans="1:6" ht="49.5" customHeight="1" x14ac:dyDescent="0.25">
      <c r="A7" s="34" t="s">
        <v>6</v>
      </c>
      <c r="B7" s="35" t="s">
        <v>318</v>
      </c>
      <c r="C7" s="35" t="s">
        <v>319</v>
      </c>
      <c r="D7" s="18" t="s">
        <v>9</v>
      </c>
      <c r="E7" s="18" t="s">
        <v>10</v>
      </c>
      <c r="F7" s="17" t="s">
        <v>313</v>
      </c>
    </row>
    <row r="8" spans="1:6" ht="16.5" customHeight="1" x14ac:dyDescent="0.25">
      <c r="A8" s="34"/>
      <c r="B8" s="35"/>
      <c r="C8" s="35"/>
      <c r="D8" s="36" t="s">
        <v>337</v>
      </c>
      <c r="E8" s="36"/>
      <c r="F8" s="36"/>
    </row>
    <row r="9" spans="1:6" x14ac:dyDescent="0.25">
      <c r="A9" s="19">
        <v>1</v>
      </c>
      <c r="B9" s="17" t="s">
        <v>19</v>
      </c>
      <c r="C9" s="17" t="s">
        <v>50</v>
      </c>
      <c r="D9" s="18" t="s">
        <v>22</v>
      </c>
      <c r="E9" s="18" t="s">
        <v>53</v>
      </c>
      <c r="F9" s="18" t="s">
        <v>26</v>
      </c>
    </row>
    <row r="10" spans="1:6" ht="31.5" x14ac:dyDescent="0.25">
      <c r="A10" s="20" t="s">
        <v>16</v>
      </c>
      <c r="B10" s="17" t="s">
        <v>13</v>
      </c>
      <c r="C10" s="17" t="s">
        <v>15</v>
      </c>
      <c r="D10" s="21">
        <v>1963965.35</v>
      </c>
      <c r="E10" s="21">
        <v>4210.22</v>
      </c>
      <c r="F10" s="21">
        <v>1968175.57</v>
      </c>
    </row>
    <row r="11" spans="1:6" ht="19.5" customHeight="1" x14ac:dyDescent="0.25">
      <c r="A11" s="20" t="s">
        <v>18</v>
      </c>
      <c r="B11" s="17" t="s">
        <v>13</v>
      </c>
      <c r="C11" s="17" t="s">
        <v>13</v>
      </c>
      <c r="D11" s="21">
        <v>1786436.03</v>
      </c>
      <c r="E11" s="22">
        <v>0</v>
      </c>
      <c r="F11" s="21">
        <v>1786436.03</v>
      </c>
    </row>
    <row r="12" spans="1:6" ht="18.95" customHeight="1" x14ac:dyDescent="0.25">
      <c r="A12" s="20" t="s">
        <v>21</v>
      </c>
      <c r="B12" s="17" t="s">
        <v>13</v>
      </c>
      <c r="C12" s="17" t="s">
        <v>20</v>
      </c>
      <c r="D12" s="21">
        <v>1342026.07</v>
      </c>
      <c r="E12" s="22">
        <v>0</v>
      </c>
      <c r="F12" s="21">
        <v>1342026.07</v>
      </c>
    </row>
    <row r="13" spans="1:6" ht="18.95" customHeight="1" x14ac:dyDescent="0.25">
      <c r="A13" s="20" t="s">
        <v>24</v>
      </c>
      <c r="B13" s="17" t="s">
        <v>25</v>
      </c>
      <c r="C13" s="17" t="s">
        <v>23</v>
      </c>
      <c r="D13" s="21">
        <v>1342026.07</v>
      </c>
      <c r="E13" s="22">
        <v>0</v>
      </c>
      <c r="F13" s="21">
        <v>1342026.07</v>
      </c>
    </row>
    <row r="14" spans="1:6" ht="47.25" x14ac:dyDescent="0.25">
      <c r="A14" s="20" t="s">
        <v>28</v>
      </c>
      <c r="B14" s="17" t="s">
        <v>13</v>
      </c>
      <c r="C14" s="17" t="s">
        <v>27</v>
      </c>
      <c r="D14" s="21">
        <v>14511.3</v>
      </c>
      <c r="E14" s="22">
        <v>0</v>
      </c>
      <c r="F14" s="21">
        <v>14511.3</v>
      </c>
    </row>
    <row r="15" spans="1:6" ht="47.25" x14ac:dyDescent="0.25">
      <c r="A15" s="20" t="s">
        <v>30</v>
      </c>
      <c r="B15" s="17" t="s">
        <v>25</v>
      </c>
      <c r="C15" s="17" t="s">
        <v>29</v>
      </c>
      <c r="D15" s="21">
        <v>14511.3</v>
      </c>
      <c r="E15" s="22">
        <v>0</v>
      </c>
      <c r="F15" s="21">
        <v>14511.3</v>
      </c>
    </row>
    <row r="16" spans="1:6" ht="18.95" customHeight="1" x14ac:dyDescent="0.25">
      <c r="A16" s="20" t="s">
        <v>32</v>
      </c>
      <c r="B16" s="17" t="s">
        <v>13</v>
      </c>
      <c r="C16" s="17" t="s">
        <v>31</v>
      </c>
      <c r="D16" s="21">
        <v>202389.66</v>
      </c>
      <c r="E16" s="22">
        <v>0</v>
      </c>
      <c r="F16" s="21">
        <v>202389.66</v>
      </c>
    </row>
    <row r="17" spans="1:6" ht="31.5" x14ac:dyDescent="0.25">
      <c r="A17" s="20" t="s">
        <v>34</v>
      </c>
      <c r="B17" s="17" t="s">
        <v>25</v>
      </c>
      <c r="C17" s="17" t="s">
        <v>33</v>
      </c>
      <c r="D17" s="21">
        <v>164761.60000000001</v>
      </c>
      <c r="E17" s="22">
        <v>0</v>
      </c>
      <c r="F17" s="21">
        <v>164761.60000000001</v>
      </c>
    </row>
    <row r="18" spans="1:6" ht="31.5" x14ac:dyDescent="0.25">
      <c r="A18" s="20" t="s">
        <v>36</v>
      </c>
      <c r="B18" s="17" t="s">
        <v>25</v>
      </c>
      <c r="C18" s="17" t="s">
        <v>35</v>
      </c>
      <c r="D18" s="21">
        <v>30</v>
      </c>
      <c r="E18" s="22">
        <v>0</v>
      </c>
      <c r="F18" s="21">
        <v>30</v>
      </c>
    </row>
    <row r="19" spans="1:6" ht="18.95" customHeight="1" x14ac:dyDescent="0.25">
      <c r="A19" s="20" t="s">
        <v>38</v>
      </c>
      <c r="B19" s="17" t="s">
        <v>25</v>
      </c>
      <c r="C19" s="17" t="s">
        <v>37</v>
      </c>
      <c r="D19" s="21">
        <v>1525.06</v>
      </c>
      <c r="E19" s="22">
        <v>0</v>
      </c>
      <c r="F19" s="21">
        <v>1525.06</v>
      </c>
    </row>
    <row r="20" spans="1:6" ht="31.5" x14ac:dyDescent="0.25">
      <c r="A20" s="20" t="s">
        <v>40</v>
      </c>
      <c r="B20" s="17" t="s">
        <v>25</v>
      </c>
      <c r="C20" s="17" t="s">
        <v>39</v>
      </c>
      <c r="D20" s="21">
        <v>36073</v>
      </c>
      <c r="E20" s="22">
        <v>0</v>
      </c>
      <c r="F20" s="21">
        <v>36073</v>
      </c>
    </row>
    <row r="21" spans="1:6" ht="18.95" customHeight="1" x14ac:dyDescent="0.25">
      <c r="A21" s="20" t="s">
        <v>42</v>
      </c>
      <c r="B21" s="17" t="s">
        <v>13</v>
      </c>
      <c r="C21" s="17" t="s">
        <v>41</v>
      </c>
      <c r="D21" s="21">
        <v>173329</v>
      </c>
      <c r="E21" s="22">
        <v>0</v>
      </c>
      <c r="F21" s="21">
        <v>173329</v>
      </c>
    </row>
    <row r="22" spans="1:6" ht="18.95" customHeight="1" x14ac:dyDescent="0.25">
      <c r="A22" s="20" t="s">
        <v>44</v>
      </c>
      <c r="B22" s="17" t="s">
        <v>25</v>
      </c>
      <c r="C22" s="17" t="s">
        <v>43</v>
      </c>
      <c r="D22" s="21">
        <v>60172</v>
      </c>
      <c r="E22" s="22">
        <v>0</v>
      </c>
      <c r="F22" s="21">
        <v>60172</v>
      </c>
    </row>
    <row r="23" spans="1:6" ht="18.95" customHeight="1" x14ac:dyDescent="0.25">
      <c r="A23" s="20" t="s">
        <v>46</v>
      </c>
      <c r="B23" s="17" t="s">
        <v>25</v>
      </c>
      <c r="C23" s="17" t="s">
        <v>45</v>
      </c>
      <c r="D23" s="21">
        <v>113157</v>
      </c>
      <c r="E23" s="22">
        <v>0</v>
      </c>
      <c r="F23" s="21">
        <v>113157</v>
      </c>
    </row>
    <row r="24" spans="1:6" ht="18.95" customHeight="1" x14ac:dyDescent="0.25">
      <c r="A24" s="20" t="s">
        <v>48</v>
      </c>
      <c r="B24" s="17" t="s">
        <v>13</v>
      </c>
      <c r="C24" s="17" t="s">
        <v>47</v>
      </c>
      <c r="D24" s="21">
        <v>54180</v>
      </c>
      <c r="E24" s="22">
        <v>0</v>
      </c>
      <c r="F24" s="21">
        <v>54180</v>
      </c>
    </row>
    <row r="25" spans="1:6" ht="18.95" customHeight="1" x14ac:dyDescent="0.25">
      <c r="A25" s="20" t="s">
        <v>49</v>
      </c>
      <c r="B25" s="17" t="s">
        <v>13</v>
      </c>
      <c r="C25" s="17" t="s">
        <v>13</v>
      </c>
      <c r="D25" s="21">
        <v>177529.32</v>
      </c>
      <c r="E25" s="21">
        <v>4210.22</v>
      </c>
      <c r="F25" s="21">
        <v>181739.54</v>
      </c>
    </row>
    <row r="26" spans="1:6" ht="47.25" x14ac:dyDescent="0.25">
      <c r="A26" s="20" t="s">
        <v>52</v>
      </c>
      <c r="B26" s="17" t="s">
        <v>13</v>
      </c>
      <c r="C26" s="17" t="s">
        <v>51</v>
      </c>
      <c r="D26" s="21">
        <v>142071.72</v>
      </c>
      <c r="E26" s="22">
        <v>0</v>
      </c>
      <c r="F26" s="21">
        <v>142071.72</v>
      </c>
    </row>
    <row r="27" spans="1:6" ht="78.75" x14ac:dyDescent="0.25">
      <c r="A27" s="20" t="s">
        <v>55</v>
      </c>
      <c r="B27" s="17" t="s">
        <v>56</v>
      </c>
      <c r="C27" s="17" t="s">
        <v>54</v>
      </c>
      <c r="D27" s="21">
        <v>43</v>
      </c>
      <c r="E27" s="22">
        <v>0</v>
      </c>
      <c r="F27" s="21">
        <v>43</v>
      </c>
    </row>
    <row r="28" spans="1:6" ht="18.95" customHeight="1" x14ac:dyDescent="0.25">
      <c r="A28" s="20" t="s">
        <v>58</v>
      </c>
      <c r="B28" s="17" t="s">
        <v>13</v>
      </c>
      <c r="C28" s="17" t="s">
        <v>13</v>
      </c>
      <c r="D28" s="21">
        <v>94603.89</v>
      </c>
      <c r="E28" s="22">
        <v>0</v>
      </c>
      <c r="F28" s="21">
        <v>94603.89</v>
      </c>
    </row>
    <row r="29" spans="1:6" ht="121.5" customHeight="1" x14ac:dyDescent="0.25">
      <c r="A29" s="20" t="s">
        <v>61</v>
      </c>
      <c r="B29" s="17" t="s">
        <v>56</v>
      </c>
      <c r="C29" s="17" t="s">
        <v>60</v>
      </c>
      <c r="D29" s="21">
        <v>45529.86</v>
      </c>
      <c r="E29" s="22">
        <v>0</v>
      </c>
      <c r="F29" s="21">
        <v>45529.86</v>
      </c>
    </row>
    <row r="30" spans="1:6" ht="110.25" x14ac:dyDescent="0.25">
      <c r="A30" s="20" t="s">
        <v>63</v>
      </c>
      <c r="B30" s="17" t="s">
        <v>56</v>
      </c>
      <c r="C30" s="17" t="s">
        <v>62</v>
      </c>
      <c r="D30" s="21">
        <v>49074.03</v>
      </c>
      <c r="E30" s="22">
        <v>0</v>
      </c>
      <c r="F30" s="21">
        <v>49074.03</v>
      </c>
    </row>
    <row r="31" spans="1:6" ht="94.5" x14ac:dyDescent="0.25">
      <c r="A31" s="20" t="s">
        <v>65</v>
      </c>
      <c r="B31" s="17" t="s">
        <v>56</v>
      </c>
      <c r="C31" s="17" t="s">
        <v>64</v>
      </c>
      <c r="D31" s="21">
        <v>10</v>
      </c>
      <c r="E31" s="22">
        <v>0</v>
      </c>
      <c r="F31" s="21">
        <v>10</v>
      </c>
    </row>
    <row r="32" spans="1:6" ht="94.5" x14ac:dyDescent="0.25">
      <c r="A32" s="20" t="s">
        <v>65</v>
      </c>
      <c r="B32" s="17" t="s">
        <v>66</v>
      </c>
      <c r="C32" s="17" t="s">
        <v>64</v>
      </c>
      <c r="D32" s="21">
        <v>19.329999999999998</v>
      </c>
      <c r="E32" s="22">
        <v>0</v>
      </c>
      <c r="F32" s="21">
        <v>19.329999999999998</v>
      </c>
    </row>
    <row r="33" spans="1:6" ht="157.5" x14ac:dyDescent="0.25">
      <c r="A33" s="20" t="s">
        <v>68</v>
      </c>
      <c r="B33" s="17" t="s">
        <v>56</v>
      </c>
      <c r="C33" s="17" t="s">
        <v>67</v>
      </c>
      <c r="D33" s="21">
        <v>2.2999999999999998</v>
      </c>
      <c r="E33" s="22">
        <v>0</v>
      </c>
      <c r="F33" s="21">
        <v>2.2999999999999998</v>
      </c>
    </row>
    <row r="34" spans="1:6" ht="141.75" x14ac:dyDescent="0.25">
      <c r="A34" s="20" t="s">
        <v>70</v>
      </c>
      <c r="B34" s="17" t="s">
        <v>56</v>
      </c>
      <c r="C34" s="17" t="s">
        <v>69</v>
      </c>
      <c r="D34" s="21">
        <v>40.4</v>
      </c>
      <c r="E34" s="22">
        <v>0</v>
      </c>
      <c r="F34" s="21">
        <v>40.4</v>
      </c>
    </row>
    <row r="35" spans="1:6" ht="126" x14ac:dyDescent="0.25">
      <c r="A35" s="20" t="s">
        <v>72</v>
      </c>
      <c r="B35" s="17" t="s">
        <v>13</v>
      </c>
      <c r="C35" s="17" t="s">
        <v>71</v>
      </c>
      <c r="D35" s="21">
        <v>47352.800000000003</v>
      </c>
      <c r="E35" s="22">
        <v>0</v>
      </c>
      <c r="F35" s="21">
        <v>47352.800000000003</v>
      </c>
    </row>
    <row r="36" spans="1:6" ht="126" x14ac:dyDescent="0.25">
      <c r="A36" s="20" t="s">
        <v>74</v>
      </c>
      <c r="B36" s="17" t="s">
        <v>56</v>
      </c>
      <c r="C36" s="17" t="s">
        <v>73</v>
      </c>
      <c r="D36" s="21">
        <v>26764.25</v>
      </c>
      <c r="E36" s="22">
        <v>0</v>
      </c>
      <c r="F36" s="21">
        <v>26764.25</v>
      </c>
    </row>
    <row r="37" spans="1:6" ht="126" x14ac:dyDescent="0.25">
      <c r="A37" s="20" t="s">
        <v>76</v>
      </c>
      <c r="B37" s="17" t="s">
        <v>66</v>
      </c>
      <c r="C37" s="17" t="s">
        <v>75</v>
      </c>
      <c r="D37" s="21">
        <v>9383.01</v>
      </c>
      <c r="E37" s="22">
        <v>0</v>
      </c>
      <c r="F37" s="21">
        <v>9383.01</v>
      </c>
    </row>
    <row r="38" spans="1:6" ht="126" x14ac:dyDescent="0.25">
      <c r="A38" s="20" t="s">
        <v>78</v>
      </c>
      <c r="B38" s="17" t="s">
        <v>56</v>
      </c>
      <c r="C38" s="17" t="s">
        <v>77</v>
      </c>
      <c r="D38" s="21">
        <v>1256.77</v>
      </c>
      <c r="E38" s="22">
        <v>0</v>
      </c>
      <c r="F38" s="21">
        <v>1256.77</v>
      </c>
    </row>
    <row r="39" spans="1:6" ht="126" x14ac:dyDescent="0.25">
      <c r="A39" s="20" t="s">
        <v>80</v>
      </c>
      <c r="B39" s="17" t="s">
        <v>56</v>
      </c>
      <c r="C39" s="17" t="s">
        <v>79</v>
      </c>
      <c r="D39" s="21">
        <v>1535.34</v>
      </c>
      <c r="E39" s="22">
        <v>0</v>
      </c>
      <c r="F39" s="21">
        <v>1535.34</v>
      </c>
    </row>
    <row r="40" spans="1:6" ht="267.75" x14ac:dyDescent="0.25">
      <c r="A40" s="20" t="s">
        <v>82</v>
      </c>
      <c r="B40" s="17" t="s">
        <v>56</v>
      </c>
      <c r="C40" s="17" t="s">
        <v>81</v>
      </c>
      <c r="D40" s="21">
        <v>499.07</v>
      </c>
      <c r="E40" s="22">
        <v>0</v>
      </c>
      <c r="F40" s="21">
        <v>499.07</v>
      </c>
    </row>
    <row r="41" spans="1:6" ht="141.75" x14ac:dyDescent="0.25">
      <c r="A41" s="20" t="s">
        <v>84</v>
      </c>
      <c r="B41" s="17" t="s">
        <v>85</v>
      </c>
      <c r="C41" s="17" t="s">
        <v>83</v>
      </c>
      <c r="D41" s="22">
        <v>0</v>
      </c>
      <c r="E41" s="21">
        <v>380.62</v>
      </c>
      <c r="F41" s="21">
        <v>380.62</v>
      </c>
    </row>
    <row r="42" spans="1:6" ht="141.75" x14ac:dyDescent="0.25">
      <c r="A42" s="20" t="s">
        <v>84</v>
      </c>
      <c r="B42" s="17" t="s">
        <v>56</v>
      </c>
      <c r="C42" s="17" t="s">
        <v>83</v>
      </c>
      <c r="D42" s="21">
        <v>380.62</v>
      </c>
      <c r="E42" s="21">
        <v>-380.62</v>
      </c>
      <c r="F42" s="22">
        <v>0</v>
      </c>
    </row>
    <row r="43" spans="1:6" ht="173.25" x14ac:dyDescent="0.25">
      <c r="A43" s="20" t="s">
        <v>87</v>
      </c>
      <c r="B43" s="17" t="s">
        <v>56</v>
      </c>
      <c r="C43" s="17" t="s">
        <v>86</v>
      </c>
      <c r="D43" s="21">
        <v>3541.71</v>
      </c>
      <c r="E43" s="22">
        <v>0</v>
      </c>
      <c r="F43" s="21">
        <v>3541.71</v>
      </c>
    </row>
    <row r="44" spans="1:6" ht="189" x14ac:dyDescent="0.25">
      <c r="A44" s="20" t="s">
        <v>89</v>
      </c>
      <c r="B44" s="17" t="s">
        <v>56</v>
      </c>
      <c r="C44" s="17" t="s">
        <v>88</v>
      </c>
      <c r="D44" s="21">
        <v>3992.03</v>
      </c>
      <c r="E44" s="22">
        <v>0</v>
      </c>
      <c r="F44" s="21">
        <v>3992.03</v>
      </c>
    </row>
    <row r="45" spans="1:6" ht="31.5" x14ac:dyDescent="0.25">
      <c r="A45" s="20" t="s">
        <v>91</v>
      </c>
      <c r="B45" s="17" t="s">
        <v>13</v>
      </c>
      <c r="C45" s="17" t="s">
        <v>90</v>
      </c>
      <c r="D45" s="21">
        <v>6153.19</v>
      </c>
      <c r="E45" s="22">
        <v>0</v>
      </c>
      <c r="F45" s="21">
        <v>6153.19</v>
      </c>
    </row>
    <row r="46" spans="1:6" ht="31.5" x14ac:dyDescent="0.25">
      <c r="A46" s="20" t="s">
        <v>93</v>
      </c>
      <c r="B46" s="17" t="s">
        <v>13</v>
      </c>
      <c r="C46" s="17" t="s">
        <v>92</v>
      </c>
      <c r="D46" s="21">
        <v>11607.78</v>
      </c>
      <c r="E46" s="22">
        <v>0</v>
      </c>
      <c r="F46" s="21">
        <v>11607.78</v>
      </c>
    </row>
    <row r="47" spans="1:6" ht="31.5" x14ac:dyDescent="0.25">
      <c r="A47" s="20" t="s">
        <v>95</v>
      </c>
      <c r="B47" s="17" t="s">
        <v>13</v>
      </c>
      <c r="C47" s="17" t="s">
        <v>94</v>
      </c>
      <c r="D47" s="21">
        <v>12452.55</v>
      </c>
      <c r="E47" s="22">
        <v>0</v>
      </c>
      <c r="F47" s="21">
        <v>12452.55</v>
      </c>
    </row>
    <row r="48" spans="1:6" x14ac:dyDescent="0.25">
      <c r="A48" s="20" t="s">
        <v>97</v>
      </c>
      <c r="B48" s="17" t="s">
        <v>13</v>
      </c>
      <c r="C48" s="17" t="s">
        <v>96</v>
      </c>
      <c r="D48" s="21">
        <v>5244.08</v>
      </c>
      <c r="E48" s="21">
        <v>4210.22</v>
      </c>
      <c r="F48" s="21">
        <v>9454.2999999999993</v>
      </c>
    </row>
    <row r="49" spans="1:6" ht="47.25" x14ac:dyDescent="0.25">
      <c r="A49" s="20" t="s">
        <v>323</v>
      </c>
      <c r="B49" s="30"/>
      <c r="C49" s="30" t="s">
        <v>324</v>
      </c>
      <c r="D49" s="21">
        <v>1811</v>
      </c>
      <c r="E49" s="21"/>
      <c r="F49" s="21">
        <v>1811</v>
      </c>
    </row>
    <row r="50" spans="1:6" ht="47.25" x14ac:dyDescent="0.25">
      <c r="A50" s="20" t="s">
        <v>325</v>
      </c>
      <c r="B50" s="30"/>
      <c r="C50" s="30" t="s">
        <v>326</v>
      </c>
      <c r="D50" s="21">
        <v>132.44999999999999</v>
      </c>
      <c r="E50" s="21"/>
      <c r="F50" s="21">
        <v>132.44999999999999</v>
      </c>
    </row>
    <row r="51" spans="1:6" ht="173.25" x14ac:dyDescent="0.25">
      <c r="A51" s="20" t="s">
        <v>327</v>
      </c>
      <c r="B51" s="30"/>
      <c r="C51" s="30" t="s">
        <v>328</v>
      </c>
      <c r="D51" s="21">
        <v>2534.36</v>
      </c>
      <c r="E51" s="21"/>
      <c r="F51" s="21">
        <v>2534.36</v>
      </c>
    </row>
    <row r="52" spans="1:6" ht="31.5" x14ac:dyDescent="0.25">
      <c r="A52" s="20" t="s">
        <v>329</v>
      </c>
      <c r="B52" s="30"/>
      <c r="C52" s="30" t="s">
        <v>330</v>
      </c>
      <c r="D52" s="21">
        <v>190.98</v>
      </c>
      <c r="E52" s="21"/>
      <c r="F52" s="21">
        <v>190.98</v>
      </c>
    </row>
    <row r="53" spans="1:6" ht="31.5" x14ac:dyDescent="0.25">
      <c r="A53" s="20" t="s">
        <v>331</v>
      </c>
      <c r="B53" s="30"/>
      <c r="C53" s="30" t="s">
        <v>332</v>
      </c>
      <c r="D53" s="21">
        <f>D54+D55</f>
        <v>575.29</v>
      </c>
      <c r="E53" s="21">
        <f t="shared" ref="E53:F53" si="0">E54+E55</f>
        <v>4210.22</v>
      </c>
      <c r="F53" s="21">
        <f t="shared" si="0"/>
        <v>4785.51</v>
      </c>
    </row>
    <row r="54" spans="1:6" ht="267.75" x14ac:dyDescent="0.25">
      <c r="A54" s="20" t="s">
        <v>333</v>
      </c>
      <c r="B54" s="30" t="s">
        <v>66</v>
      </c>
      <c r="C54" s="30" t="s">
        <v>334</v>
      </c>
      <c r="D54" s="21"/>
      <c r="E54" s="21">
        <v>1020.22</v>
      </c>
      <c r="F54" s="21">
        <f>D54+E54</f>
        <v>1020.22</v>
      </c>
    </row>
    <row r="55" spans="1:6" ht="63" x14ac:dyDescent="0.25">
      <c r="A55" s="20" t="s">
        <v>335</v>
      </c>
      <c r="B55" s="30" t="s">
        <v>66</v>
      </c>
      <c r="C55" s="30" t="s">
        <v>336</v>
      </c>
      <c r="D55" s="21">
        <v>575.29</v>
      </c>
      <c r="E55" s="21">
        <v>3190</v>
      </c>
      <c r="F55" s="21">
        <f>D55+E55</f>
        <v>3765.29</v>
      </c>
    </row>
    <row r="56" spans="1:6" x14ac:dyDescent="0.25">
      <c r="A56" s="20" t="s">
        <v>99</v>
      </c>
      <c r="B56" s="17" t="s">
        <v>13</v>
      </c>
      <c r="C56" s="17" t="s">
        <v>98</v>
      </c>
      <c r="D56" s="21">
        <v>5644634.9299999997</v>
      </c>
      <c r="E56" s="21">
        <v>31926.080000000002</v>
      </c>
      <c r="F56" s="21">
        <v>5676561.0099999998</v>
      </c>
    </row>
    <row r="57" spans="1:6" ht="47.25" x14ac:dyDescent="0.25">
      <c r="A57" s="20" t="s">
        <v>102</v>
      </c>
      <c r="B57" s="17" t="s">
        <v>13</v>
      </c>
      <c r="C57" s="17" t="s">
        <v>101</v>
      </c>
      <c r="D57" s="21">
        <v>5664134.46</v>
      </c>
      <c r="E57" s="21">
        <v>31926.080000000002</v>
      </c>
      <c r="F57" s="21">
        <v>5696060.54</v>
      </c>
    </row>
    <row r="58" spans="1:6" ht="31.5" x14ac:dyDescent="0.25">
      <c r="A58" s="20" t="s">
        <v>105</v>
      </c>
      <c r="B58" s="17" t="s">
        <v>13</v>
      </c>
      <c r="C58" s="17" t="s">
        <v>104</v>
      </c>
      <c r="D58" s="21">
        <v>1947974.5</v>
      </c>
      <c r="E58" s="21">
        <v>23464</v>
      </c>
      <c r="F58" s="21">
        <v>1971438.5</v>
      </c>
    </row>
    <row r="59" spans="1:6" ht="47.25" x14ac:dyDescent="0.25">
      <c r="A59" s="20" t="s">
        <v>108</v>
      </c>
      <c r="B59" s="17" t="s">
        <v>109</v>
      </c>
      <c r="C59" s="17" t="s">
        <v>107</v>
      </c>
      <c r="D59" s="21">
        <v>251864.8</v>
      </c>
      <c r="E59" s="22">
        <v>0</v>
      </c>
      <c r="F59" s="21">
        <v>251864.8</v>
      </c>
    </row>
    <row r="60" spans="1:6" ht="47.25" x14ac:dyDescent="0.25">
      <c r="A60" s="20" t="s">
        <v>112</v>
      </c>
      <c r="B60" s="17" t="s">
        <v>109</v>
      </c>
      <c r="C60" s="17" t="s">
        <v>111</v>
      </c>
      <c r="D60" s="21">
        <v>825601.6</v>
      </c>
      <c r="E60" s="21">
        <v>23464</v>
      </c>
      <c r="F60" s="21">
        <v>849065.6</v>
      </c>
    </row>
    <row r="61" spans="1:6" ht="78.75" x14ac:dyDescent="0.25">
      <c r="A61" s="20" t="s">
        <v>114</v>
      </c>
      <c r="B61" s="17" t="s">
        <v>109</v>
      </c>
      <c r="C61" s="17" t="s">
        <v>113</v>
      </c>
      <c r="D61" s="21">
        <v>870508.1</v>
      </c>
      <c r="E61" s="22">
        <v>0</v>
      </c>
      <c r="F61" s="21">
        <v>870508.1</v>
      </c>
    </row>
    <row r="62" spans="1:6" ht="47.25" x14ac:dyDescent="0.25">
      <c r="A62" s="20" t="s">
        <v>116</v>
      </c>
      <c r="B62" s="17" t="s">
        <v>13</v>
      </c>
      <c r="C62" s="17" t="s">
        <v>115</v>
      </c>
      <c r="D62" s="21">
        <v>1356764</v>
      </c>
      <c r="E62" s="21">
        <v>16673.48</v>
      </c>
      <c r="F62" s="21">
        <v>1373437.48</v>
      </c>
    </row>
    <row r="63" spans="1:6" ht="47.25" x14ac:dyDescent="0.25">
      <c r="A63" s="20" t="s">
        <v>118</v>
      </c>
      <c r="B63" s="17" t="s">
        <v>119</v>
      </c>
      <c r="C63" s="17" t="s">
        <v>117</v>
      </c>
      <c r="D63" s="21">
        <v>1957.2</v>
      </c>
      <c r="E63" s="22">
        <v>0</v>
      </c>
      <c r="F63" s="21">
        <v>1957.2</v>
      </c>
    </row>
    <row r="64" spans="1:6" ht="47.25" x14ac:dyDescent="0.25">
      <c r="A64" s="20" t="s">
        <v>121</v>
      </c>
      <c r="B64" s="17" t="s">
        <v>66</v>
      </c>
      <c r="C64" s="17" t="s">
        <v>120</v>
      </c>
      <c r="D64" s="21">
        <v>7539.71</v>
      </c>
      <c r="E64" s="22">
        <v>0</v>
      </c>
      <c r="F64" s="21">
        <v>7539.71</v>
      </c>
    </row>
    <row r="65" spans="1:6" ht="94.5" x14ac:dyDescent="0.25">
      <c r="A65" s="20" t="s">
        <v>123</v>
      </c>
      <c r="B65" s="17" t="s">
        <v>124</v>
      </c>
      <c r="C65" s="17" t="s">
        <v>122</v>
      </c>
      <c r="D65" s="21">
        <v>6782.4</v>
      </c>
      <c r="E65" s="22">
        <v>0</v>
      </c>
      <c r="F65" s="21">
        <v>6782.4</v>
      </c>
    </row>
    <row r="66" spans="1:6" ht="94.5" x14ac:dyDescent="0.25">
      <c r="A66" s="20" t="s">
        <v>126</v>
      </c>
      <c r="B66" s="17" t="s">
        <v>124</v>
      </c>
      <c r="C66" s="17" t="s">
        <v>125</v>
      </c>
      <c r="D66" s="21">
        <v>59776.63</v>
      </c>
      <c r="E66" s="22">
        <v>0</v>
      </c>
      <c r="F66" s="21">
        <v>59776.63</v>
      </c>
    </row>
    <row r="67" spans="1:6" ht="94.5" x14ac:dyDescent="0.25">
      <c r="A67" s="20" t="s">
        <v>128</v>
      </c>
      <c r="B67" s="17" t="s">
        <v>129</v>
      </c>
      <c r="C67" s="17" t="s">
        <v>127</v>
      </c>
      <c r="D67" s="21">
        <v>104167.78</v>
      </c>
      <c r="E67" s="22">
        <v>0</v>
      </c>
      <c r="F67" s="21">
        <v>104167.78</v>
      </c>
    </row>
    <row r="68" spans="1:6" ht="94.5" x14ac:dyDescent="0.25">
      <c r="A68" s="20" t="s">
        <v>131</v>
      </c>
      <c r="B68" s="17" t="s">
        <v>132</v>
      </c>
      <c r="C68" s="17" t="s">
        <v>130</v>
      </c>
      <c r="D68" s="21">
        <v>6530.67</v>
      </c>
      <c r="E68" s="22">
        <v>0</v>
      </c>
      <c r="F68" s="21">
        <v>6530.67</v>
      </c>
    </row>
    <row r="69" spans="1:6" ht="78.75" x14ac:dyDescent="0.25">
      <c r="A69" s="20" t="s">
        <v>134</v>
      </c>
      <c r="B69" s="17" t="s">
        <v>132</v>
      </c>
      <c r="C69" s="17" t="s">
        <v>133</v>
      </c>
      <c r="D69" s="21">
        <v>576.46</v>
      </c>
      <c r="E69" s="22">
        <v>0</v>
      </c>
      <c r="F69" s="21">
        <v>576.46</v>
      </c>
    </row>
    <row r="70" spans="1:6" ht="47.25" x14ac:dyDescent="0.25">
      <c r="A70" s="20" t="s">
        <v>136</v>
      </c>
      <c r="B70" s="17" t="s">
        <v>119</v>
      </c>
      <c r="C70" s="17" t="s">
        <v>135</v>
      </c>
      <c r="D70" s="21">
        <v>5161.9399999999996</v>
      </c>
      <c r="E70" s="22">
        <v>0</v>
      </c>
      <c r="F70" s="21">
        <v>5161.9399999999996</v>
      </c>
    </row>
    <row r="71" spans="1:6" ht="63" x14ac:dyDescent="0.25">
      <c r="A71" s="20" t="s">
        <v>138</v>
      </c>
      <c r="B71" s="17" t="s">
        <v>132</v>
      </c>
      <c r="C71" s="17" t="s">
        <v>137</v>
      </c>
      <c r="D71" s="21">
        <v>4488.43</v>
      </c>
      <c r="E71" s="22">
        <v>0</v>
      </c>
      <c r="F71" s="21">
        <v>4488.43</v>
      </c>
    </row>
    <row r="72" spans="1:6" ht="126" x14ac:dyDescent="0.25">
      <c r="A72" s="20" t="s">
        <v>140</v>
      </c>
      <c r="B72" s="17" t="s">
        <v>132</v>
      </c>
      <c r="C72" s="17" t="s">
        <v>139</v>
      </c>
      <c r="D72" s="21">
        <v>345.81</v>
      </c>
      <c r="E72" s="22">
        <v>0</v>
      </c>
      <c r="F72" s="21">
        <v>345.81</v>
      </c>
    </row>
    <row r="73" spans="1:6" ht="78.75" x14ac:dyDescent="0.25">
      <c r="A73" s="20" t="s">
        <v>142</v>
      </c>
      <c r="B73" s="17" t="s">
        <v>132</v>
      </c>
      <c r="C73" s="17" t="s">
        <v>141</v>
      </c>
      <c r="D73" s="21">
        <v>112.36</v>
      </c>
      <c r="E73" s="22">
        <v>0</v>
      </c>
      <c r="F73" s="21">
        <v>112.36</v>
      </c>
    </row>
    <row r="74" spans="1:6" ht="157.5" x14ac:dyDescent="0.25">
      <c r="A74" s="20" t="s">
        <v>144</v>
      </c>
      <c r="B74" s="17" t="s">
        <v>85</v>
      </c>
      <c r="C74" s="17" t="s">
        <v>143</v>
      </c>
      <c r="D74" s="21">
        <v>1688.82</v>
      </c>
      <c r="E74" s="21">
        <v>391.64</v>
      </c>
      <c r="F74" s="21">
        <v>2080.46</v>
      </c>
    </row>
    <row r="75" spans="1:6" ht="173.25" x14ac:dyDescent="0.25">
      <c r="A75" s="20" t="s">
        <v>146</v>
      </c>
      <c r="B75" s="17" t="s">
        <v>85</v>
      </c>
      <c r="C75" s="17" t="s">
        <v>145</v>
      </c>
      <c r="D75" s="22">
        <v>0</v>
      </c>
      <c r="E75" s="21">
        <v>400</v>
      </c>
      <c r="F75" s="21">
        <v>400</v>
      </c>
    </row>
    <row r="76" spans="1:6" ht="220.5" x14ac:dyDescent="0.25">
      <c r="A76" s="20" t="s">
        <v>148</v>
      </c>
      <c r="B76" s="17" t="s">
        <v>85</v>
      </c>
      <c r="C76" s="17" t="s">
        <v>147</v>
      </c>
      <c r="D76" s="21">
        <v>3500</v>
      </c>
      <c r="E76" s="22">
        <v>0</v>
      </c>
      <c r="F76" s="21">
        <v>3500</v>
      </c>
    </row>
    <row r="77" spans="1:6" ht="110.25" x14ac:dyDescent="0.25">
      <c r="A77" s="20" t="s">
        <v>150</v>
      </c>
      <c r="B77" s="17" t="s">
        <v>85</v>
      </c>
      <c r="C77" s="17" t="s">
        <v>149</v>
      </c>
      <c r="D77" s="21">
        <v>5690.88</v>
      </c>
      <c r="E77" s="22">
        <v>0</v>
      </c>
      <c r="F77" s="21">
        <v>5690.88</v>
      </c>
    </row>
    <row r="78" spans="1:6" ht="47.25" x14ac:dyDescent="0.25">
      <c r="A78" s="20" t="s">
        <v>152</v>
      </c>
      <c r="B78" s="17" t="s">
        <v>129</v>
      </c>
      <c r="C78" s="17" t="s">
        <v>151</v>
      </c>
      <c r="D78" s="31">
        <v>40740.870000000003</v>
      </c>
      <c r="E78" s="31">
        <v>8653.99</v>
      </c>
      <c r="F78" s="31">
        <v>49394.86</v>
      </c>
    </row>
    <row r="79" spans="1:6" ht="63" x14ac:dyDescent="0.25">
      <c r="A79" s="20" t="s">
        <v>154</v>
      </c>
      <c r="B79" s="17" t="s">
        <v>124</v>
      </c>
      <c r="C79" s="17" t="s">
        <v>153</v>
      </c>
      <c r="D79" s="21">
        <v>2983.3</v>
      </c>
      <c r="E79" s="22">
        <v>0</v>
      </c>
      <c r="F79" s="21">
        <v>2983.3</v>
      </c>
    </row>
    <row r="80" spans="1:6" ht="63" x14ac:dyDescent="0.25">
      <c r="A80" s="20" t="s">
        <v>156</v>
      </c>
      <c r="B80" s="17" t="s">
        <v>157</v>
      </c>
      <c r="C80" s="17" t="s">
        <v>155</v>
      </c>
      <c r="D80" s="21">
        <v>505.58</v>
      </c>
      <c r="E80" s="21">
        <v>-6.01</v>
      </c>
      <c r="F80" s="21">
        <v>499.57</v>
      </c>
    </row>
    <row r="81" spans="1:6" ht="110.25" x14ac:dyDescent="0.25">
      <c r="A81" s="20" t="s">
        <v>159</v>
      </c>
      <c r="B81" s="17" t="s">
        <v>129</v>
      </c>
      <c r="C81" s="17" t="s">
        <v>158</v>
      </c>
      <c r="D81" s="21">
        <v>109739.21</v>
      </c>
      <c r="E81" s="22">
        <v>0</v>
      </c>
      <c r="F81" s="21">
        <v>109739.21</v>
      </c>
    </row>
    <row r="82" spans="1:6" ht="126" x14ac:dyDescent="0.25">
      <c r="A82" s="20" t="s">
        <v>161</v>
      </c>
      <c r="B82" s="17" t="s">
        <v>124</v>
      </c>
      <c r="C82" s="17" t="s">
        <v>160</v>
      </c>
      <c r="D82" s="21">
        <v>9550.57</v>
      </c>
      <c r="E82" s="22">
        <v>0</v>
      </c>
      <c r="F82" s="21">
        <v>9550.57</v>
      </c>
    </row>
    <row r="83" spans="1:6" ht="31.5" x14ac:dyDescent="0.25">
      <c r="A83" s="20" t="s">
        <v>163</v>
      </c>
      <c r="B83" s="17" t="s">
        <v>13</v>
      </c>
      <c r="C83" s="17" t="s">
        <v>162</v>
      </c>
      <c r="D83" s="21">
        <v>984925.38</v>
      </c>
      <c r="E83" s="21">
        <v>7233.86</v>
      </c>
      <c r="F83" s="21">
        <v>992159.24</v>
      </c>
    </row>
    <row r="84" spans="1:6" x14ac:dyDescent="0.25">
      <c r="A84" s="20" t="s">
        <v>165</v>
      </c>
      <c r="B84" s="17" t="s">
        <v>129</v>
      </c>
      <c r="C84" s="17" t="s">
        <v>164</v>
      </c>
      <c r="D84" s="21">
        <v>197131.2</v>
      </c>
      <c r="E84" s="22">
        <v>0</v>
      </c>
      <c r="F84" s="21">
        <v>197131.2</v>
      </c>
    </row>
    <row r="85" spans="1:6" ht="173.25" x14ac:dyDescent="0.25">
      <c r="A85" s="20" t="s">
        <v>167</v>
      </c>
      <c r="B85" s="17" t="s">
        <v>129</v>
      </c>
      <c r="C85" s="17" t="s">
        <v>166</v>
      </c>
      <c r="D85" s="21">
        <v>43368.800000000003</v>
      </c>
      <c r="E85" s="22">
        <v>0</v>
      </c>
      <c r="F85" s="21">
        <v>43368.800000000003</v>
      </c>
    </row>
    <row r="86" spans="1:6" ht="78.75" x14ac:dyDescent="0.25">
      <c r="A86" s="20" t="s">
        <v>169</v>
      </c>
      <c r="B86" s="17" t="s">
        <v>66</v>
      </c>
      <c r="C86" s="17" t="s">
        <v>168</v>
      </c>
      <c r="D86" s="22">
        <v>0</v>
      </c>
      <c r="E86" s="21">
        <v>4301.57</v>
      </c>
      <c r="F86" s="21">
        <v>4301.57</v>
      </c>
    </row>
    <row r="87" spans="1:6" ht="47.25" x14ac:dyDescent="0.25">
      <c r="A87" s="20" t="s">
        <v>171</v>
      </c>
      <c r="B87" s="17" t="s">
        <v>119</v>
      </c>
      <c r="C87" s="17" t="s">
        <v>170</v>
      </c>
      <c r="D87" s="21">
        <v>15000</v>
      </c>
      <c r="E87" s="22">
        <v>0</v>
      </c>
      <c r="F87" s="21">
        <v>15000</v>
      </c>
    </row>
    <row r="88" spans="1:6" ht="31.5" x14ac:dyDescent="0.25">
      <c r="A88" s="20" t="s">
        <v>173</v>
      </c>
      <c r="B88" s="17" t="s">
        <v>119</v>
      </c>
      <c r="C88" s="17" t="s">
        <v>172</v>
      </c>
      <c r="D88" s="21">
        <v>12855.2</v>
      </c>
      <c r="E88" s="22">
        <v>0</v>
      </c>
      <c r="F88" s="21">
        <v>12855.2</v>
      </c>
    </row>
    <row r="89" spans="1:6" ht="110.25" x14ac:dyDescent="0.25">
      <c r="A89" s="20" t="s">
        <v>175</v>
      </c>
      <c r="B89" s="17" t="s">
        <v>132</v>
      </c>
      <c r="C89" s="17" t="s">
        <v>174</v>
      </c>
      <c r="D89" s="21">
        <v>70079.7</v>
      </c>
      <c r="E89" s="22">
        <v>0</v>
      </c>
      <c r="F89" s="21">
        <v>70079.7</v>
      </c>
    </row>
    <row r="90" spans="1:6" ht="110.25" x14ac:dyDescent="0.25">
      <c r="A90" s="20" t="s">
        <v>175</v>
      </c>
      <c r="B90" s="17" t="s">
        <v>124</v>
      </c>
      <c r="C90" s="17" t="s">
        <v>174</v>
      </c>
      <c r="D90" s="21">
        <v>17123.5</v>
      </c>
      <c r="E90" s="22">
        <v>0</v>
      </c>
      <c r="F90" s="21">
        <v>17123.5</v>
      </c>
    </row>
    <row r="91" spans="1:6" ht="110.25" x14ac:dyDescent="0.25">
      <c r="A91" s="20" t="s">
        <v>175</v>
      </c>
      <c r="B91" s="17" t="s">
        <v>119</v>
      </c>
      <c r="C91" s="17" t="s">
        <v>174</v>
      </c>
      <c r="D91" s="21">
        <v>111990.9</v>
      </c>
      <c r="E91" s="22">
        <v>0</v>
      </c>
      <c r="F91" s="21">
        <v>111990.9</v>
      </c>
    </row>
    <row r="92" spans="1:6" ht="78.75" x14ac:dyDescent="0.25">
      <c r="A92" s="20" t="s">
        <v>177</v>
      </c>
      <c r="B92" s="17" t="s">
        <v>129</v>
      </c>
      <c r="C92" s="17" t="s">
        <v>176</v>
      </c>
      <c r="D92" s="21">
        <v>23372.9</v>
      </c>
      <c r="E92" s="22">
        <v>0</v>
      </c>
      <c r="F92" s="21">
        <v>23372.9</v>
      </c>
    </row>
    <row r="93" spans="1:6" ht="78.75" x14ac:dyDescent="0.25">
      <c r="A93" s="20" t="s">
        <v>179</v>
      </c>
      <c r="B93" s="17" t="s">
        <v>132</v>
      </c>
      <c r="C93" s="17" t="s">
        <v>178</v>
      </c>
      <c r="D93" s="21">
        <v>7789.4</v>
      </c>
      <c r="E93" s="22">
        <v>0</v>
      </c>
      <c r="F93" s="21">
        <v>7789.4</v>
      </c>
    </row>
    <row r="94" spans="1:6" ht="189" x14ac:dyDescent="0.25">
      <c r="A94" s="20" t="s">
        <v>181</v>
      </c>
      <c r="B94" s="17" t="s">
        <v>119</v>
      </c>
      <c r="C94" s="17" t="s">
        <v>180</v>
      </c>
      <c r="D94" s="21">
        <v>17257.8</v>
      </c>
      <c r="E94" s="22">
        <v>0</v>
      </c>
      <c r="F94" s="21">
        <v>17257.8</v>
      </c>
    </row>
    <row r="95" spans="1:6" ht="47.25" x14ac:dyDescent="0.25">
      <c r="A95" s="20" t="s">
        <v>183</v>
      </c>
      <c r="B95" s="17" t="s">
        <v>124</v>
      </c>
      <c r="C95" s="17" t="s">
        <v>182</v>
      </c>
      <c r="D95" s="21">
        <v>78.7</v>
      </c>
      <c r="E95" s="22">
        <v>0</v>
      </c>
      <c r="F95" s="21">
        <v>78.7</v>
      </c>
    </row>
    <row r="96" spans="1:6" ht="63" x14ac:dyDescent="0.25">
      <c r="A96" s="20" t="s">
        <v>185</v>
      </c>
      <c r="B96" s="17" t="s">
        <v>124</v>
      </c>
      <c r="C96" s="17" t="s">
        <v>184</v>
      </c>
      <c r="D96" s="21">
        <v>8865</v>
      </c>
      <c r="E96" s="22">
        <v>0</v>
      </c>
      <c r="F96" s="21">
        <v>8865</v>
      </c>
    </row>
    <row r="97" spans="1:6" ht="110.25" x14ac:dyDescent="0.25">
      <c r="A97" s="20" t="s">
        <v>187</v>
      </c>
      <c r="B97" s="17" t="s">
        <v>132</v>
      </c>
      <c r="C97" s="17" t="s">
        <v>186</v>
      </c>
      <c r="D97" s="21">
        <v>347803.7</v>
      </c>
      <c r="E97" s="22">
        <v>0</v>
      </c>
      <c r="F97" s="21">
        <v>347803.7</v>
      </c>
    </row>
    <row r="98" spans="1:6" ht="283.5" x14ac:dyDescent="0.25">
      <c r="A98" s="20" t="s">
        <v>189</v>
      </c>
      <c r="B98" s="17" t="s">
        <v>124</v>
      </c>
      <c r="C98" s="17" t="s">
        <v>188</v>
      </c>
      <c r="D98" s="21">
        <v>8418.9</v>
      </c>
      <c r="E98" s="22">
        <v>0</v>
      </c>
      <c r="F98" s="21">
        <v>8418.9</v>
      </c>
    </row>
    <row r="99" spans="1:6" ht="126" x14ac:dyDescent="0.25">
      <c r="A99" s="20" t="s">
        <v>191</v>
      </c>
      <c r="B99" s="17" t="s">
        <v>124</v>
      </c>
      <c r="C99" s="17" t="s">
        <v>190</v>
      </c>
      <c r="D99" s="21">
        <v>47384.3</v>
      </c>
      <c r="E99" s="22">
        <v>0</v>
      </c>
      <c r="F99" s="21">
        <v>47384.3</v>
      </c>
    </row>
    <row r="100" spans="1:6" ht="47.25" x14ac:dyDescent="0.25">
      <c r="A100" s="20" t="s">
        <v>193</v>
      </c>
      <c r="B100" s="17" t="s">
        <v>132</v>
      </c>
      <c r="C100" s="17" t="s">
        <v>192</v>
      </c>
      <c r="D100" s="21">
        <v>373.08</v>
      </c>
      <c r="E100" s="22">
        <v>0</v>
      </c>
      <c r="F100" s="21">
        <v>373.08</v>
      </c>
    </row>
    <row r="101" spans="1:6" ht="47.25" x14ac:dyDescent="0.25">
      <c r="A101" s="20" t="s">
        <v>195</v>
      </c>
      <c r="B101" s="17" t="s">
        <v>119</v>
      </c>
      <c r="C101" s="17" t="s">
        <v>194</v>
      </c>
      <c r="D101" s="21">
        <v>5674.7</v>
      </c>
      <c r="E101" s="21">
        <v>99.4</v>
      </c>
      <c r="F101" s="21">
        <v>5774.1</v>
      </c>
    </row>
    <row r="102" spans="1:6" ht="94.5" x14ac:dyDescent="0.25">
      <c r="A102" s="20" t="s">
        <v>197</v>
      </c>
      <c r="B102" s="17" t="s">
        <v>124</v>
      </c>
      <c r="C102" s="17" t="s">
        <v>196</v>
      </c>
      <c r="D102" s="21">
        <v>9266</v>
      </c>
      <c r="E102" s="22">
        <v>0</v>
      </c>
      <c r="F102" s="21">
        <v>9266</v>
      </c>
    </row>
    <row r="103" spans="1:6" ht="63" x14ac:dyDescent="0.25">
      <c r="A103" s="20" t="s">
        <v>199</v>
      </c>
      <c r="B103" s="17" t="s">
        <v>132</v>
      </c>
      <c r="C103" s="17" t="s">
        <v>198</v>
      </c>
      <c r="D103" s="21">
        <v>2473.6999999999998</v>
      </c>
      <c r="E103" s="22">
        <v>0</v>
      </c>
      <c r="F103" s="21">
        <v>2473.6999999999998</v>
      </c>
    </row>
    <row r="104" spans="1:6" ht="63" x14ac:dyDescent="0.25">
      <c r="A104" s="20" t="s">
        <v>199</v>
      </c>
      <c r="B104" s="17" t="s">
        <v>124</v>
      </c>
      <c r="C104" s="17" t="s">
        <v>198</v>
      </c>
      <c r="D104" s="21">
        <v>783.3</v>
      </c>
      <c r="E104" s="22">
        <v>0</v>
      </c>
      <c r="F104" s="21">
        <v>783.3</v>
      </c>
    </row>
    <row r="105" spans="1:6" ht="63" x14ac:dyDescent="0.25">
      <c r="A105" s="20" t="s">
        <v>199</v>
      </c>
      <c r="B105" s="17" t="s">
        <v>119</v>
      </c>
      <c r="C105" s="17" t="s">
        <v>198</v>
      </c>
      <c r="D105" s="21">
        <v>3133.9</v>
      </c>
      <c r="E105" s="22">
        <v>0</v>
      </c>
      <c r="F105" s="21">
        <v>3133.9</v>
      </c>
    </row>
    <row r="106" spans="1:6" ht="94.5" x14ac:dyDescent="0.25">
      <c r="A106" s="20" t="s">
        <v>201</v>
      </c>
      <c r="B106" s="17" t="s">
        <v>119</v>
      </c>
      <c r="C106" s="17" t="s">
        <v>200</v>
      </c>
      <c r="D106" s="21">
        <v>10420.799999999999</v>
      </c>
      <c r="E106" s="22">
        <v>0</v>
      </c>
      <c r="F106" s="21">
        <v>10420.799999999999</v>
      </c>
    </row>
    <row r="107" spans="1:6" ht="47.25" x14ac:dyDescent="0.25">
      <c r="A107" s="20" t="s">
        <v>203</v>
      </c>
      <c r="B107" s="17" t="s">
        <v>157</v>
      </c>
      <c r="C107" s="17" t="s">
        <v>202</v>
      </c>
      <c r="D107" s="21">
        <v>1204.2</v>
      </c>
      <c r="E107" s="21">
        <v>1323.1</v>
      </c>
      <c r="F107" s="21">
        <v>2527.3000000000002</v>
      </c>
    </row>
    <row r="108" spans="1:6" ht="94.5" x14ac:dyDescent="0.25">
      <c r="A108" s="20" t="s">
        <v>205</v>
      </c>
      <c r="B108" s="17" t="s">
        <v>66</v>
      </c>
      <c r="C108" s="17" t="s">
        <v>204</v>
      </c>
      <c r="D108" s="21">
        <v>5550</v>
      </c>
      <c r="E108" s="21">
        <v>1509.79</v>
      </c>
      <c r="F108" s="21">
        <v>7059.79</v>
      </c>
    </row>
    <row r="109" spans="1:6" ht="157.5" x14ac:dyDescent="0.25">
      <c r="A109" s="20" t="s">
        <v>207</v>
      </c>
      <c r="B109" s="17" t="s">
        <v>124</v>
      </c>
      <c r="C109" s="17" t="s">
        <v>206</v>
      </c>
      <c r="D109" s="21">
        <v>866.4</v>
      </c>
      <c r="E109" s="22">
        <v>0</v>
      </c>
      <c r="F109" s="21">
        <v>866.4</v>
      </c>
    </row>
    <row r="110" spans="1:6" ht="189" x14ac:dyDescent="0.25">
      <c r="A110" s="20" t="s">
        <v>209</v>
      </c>
      <c r="B110" s="17" t="s">
        <v>56</v>
      </c>
      <c r="C110" s="17" t="s">
        <v>208</v>
      </c>
      <c r="D110" s="21">
        <v>6571.5</v>
      </c>
      <c r="E110" s="22">
        <v>0</v>
      </c>
      <c r="F110" s="21">
        <v>6571.5</v>
      </c>
    </row>
    <row r="111" spans="1:6" ht="47.25" x14ac:dyDescent="0.25">
      <c r="A111" s="20" t="s">
        <v>211</v>
      </c>
      <c r="B111" s="17" t="s">
        <v>66</v>
      </c>
      <c r="C111" s="17" t="s">
        <v>210</v>
      </c>
      <c r="D111" s="21">
        <v>10087.799999999999</v>
      </c>
      <c r="E111" s="22">
        <v>0</v>
      </c>
      <c r="F111" s="21">
        <v>10087.799999999999</v>
      </c>
    </row>
    <row r="112" spans="1:6" ht="31.5" x14ac:dyDescent="0.25">
      <c r="A112" s="20" t="s">
        <v>213</v>
      </c>
      <c r="B112" s="17" t="s">
        <v>13</v>
      </c>
      <c r="C112" s="17" t="s">
        <v>212</v>
      </c>
      <c r="D112" s="21">
        <v>1691076.94</v>
      </c>
      <c r="E112" s="21">
        <v>-8500</v>
      </c>
      <c r="F112" s="21">
        <v>1682576.94</v>
      </c>
    </row>
    <row r="113" spans="1:6" ht="173.25" x14ac:dyDescent="0.25">
      <c r="A113" s="20" t="s">
        <v>215</v>
      </c>
      <c r="B113" s="17" t="s">
        <v>124</v>
      </c>
      <c r="C113" s="17" t="s">
        <v>214</v>
      </c>
      <c r="D113" s="21">
        <v>1029273.1</v>
      </c>
      <c r="E113" s="22">
        <v>0</v>
      </c>
      <c r="F113" s="21">
        <v>1029273.1</v>
      </c>
    </row>
    <row r="114" spans="1:6" ht="110.25" x14ac:dyDescent="0.25">
      <c r="A114" s="20" t="s">
        <v>217</v>
      </c>
      <c r="B114" s="17" t="s">
        <v>124</v>
      </c>
      <c r="C114" s="17" t="s">
        <v>216</v>
      </c>
      <c r="D114" s="21">
        <v>534218.6</v>
      </c>
      <c r="E114" s="22">
        <v>0</v>
      </c>
      <c r="F114" s="21">
        <v>534218.6</v>
      </c>
    </row>
    <row r="115" spans="1:6" ht="78.75" x14ac:dyDescent="0.25">
      <c r="A115" s="20" t="s">
        <v>219</v>
      </c>
      <c r="B115" s="17" t="s">
        <v>66</v>
      </c>
      <c r="C115" s="17" t="s">
        <v>218</v>
      </c>
      <c r="D115" s="21">
        <v>3052.1</v>
      </c>
      <c r="E115" s="22">
        <v>0</v>
      </c>
      <c r="F115" s="21">
        <v>3052.1</v>
      </c>
    </row>
    <row r="116" spans="1:6" ht="110.25" x14ac:dyDescent="0.25">
      <c r="A116" s="20" t="s">
        <v>221</v>
      </c>
      <c r="B116" s="17" t="s">
        <v>66</v>
      </c>
      <c r="C116" s="17" t="s">
        <v>220</v>
      </c>
      <c r="D116" s="21">
        <v>57.3</v>
      </c>
      <c r="E116" s="22">
        <v>0</v>
      </c>
      <c r="F116" s="21">
        <v>57.3</v>
      </c>
    </row>
    <row r="117" spans="1:6" ht="94.5" x14ac:dyDescent="0.25">
      <c r="A117" s="20" t="s">
        <v>223</v>
      </c>
      <c r="B117" s="17" t="s">
        <v>132</v>
      </c>
      <c r="C117" s="17" t="s">
        <v>222</v>
      </c>
      <c r="D117" s="21">
        <v>210.9</v>
      </c>
      <c r="E117" s="22">
        <v>0</v>
      </c>
      <c r="F117" s="21">
        <v>210.9</v>
      </c>
    </row>
    <row r="118" spans="1:6" ht="94.5" x14ac:dyDescent="0.25">
      <c r="A118" s="20" t="s">
        <v>223</v>
      </c>
      <c r="B118" s="17" t="s">
        <v>124</v>
      </c>
      <c r="C118" s="17" t="s">
        <v>222</v>
      </c>
      <c r="D118" s="21">
        <v>1664</v>
      </c>
      <c r="E118" s="22">
        <v>0</v>
      </c>
      <c r="F118" s="21">
        <v>1664</v>
      </c>
    </row>
    <row r="119" spans="1:6" ht="94.5" x14ac:dyDescent="0.25">
      <c r="A119" s="20" t="s">
        <v>223</v>
      </c>
      <c r="B119" s="17" t="s">
        <v>119</v>
      </c>
      <c r="C119" s="17" t="s">
        <v>222</v>
      </c>
      <c r="D119" s="21">
        <v>1523.3</v>
      </c>
      <c r="E119" s="22">
        <v>0</v>
      </c>
      <c r="F119" s="21">
        <v>1523.3</v>
      </c>
    </row>
    <row r="120" spans="1:6" ht="78.75" x14ac:dyDescent="0.25">
      <c r="A120" s="20" t="s">
        <v>225</v>
      </c>
      <c r="B120" s="17" t="s">
        <v>85</v>
      </c>
      <c r="C120" s="17" t="s">
        <v>224</v>
      </c>
      <c r="D120" s="21">
        <v>3397</v>
      </c>
      <c r="E120" s="22">
        <v>0</v>
      </c>
      <c r="F120" s="21">
        <v>3397</v>
      </c>
    </row>
    <row r="121" spans="1:6" ht="141.75" x14ac:dyDescent="0.25">
      <c r="A121" s="20" t="s">
        <v>227</v>
      </c>
      <c r="B121" s="17" t="s">
        <v>85</v>
      </c>
      <c r="C121" s="17" t="s">
        <v>226</v>
      </c>
      <c r="D121" s="21">
        <v>27.5</v>
      </c>
      <c r="E121" s="22">
        <v>0</v>
      </c>
      <c r="F121" s="21">
        <v>27.5</v>
      </c>
    </row>
    <row r="122" spans="1:6" ht="110.25" x14ac:dyDescent="0.25">
      <c r="A122" s="20" t="s">
        <v>229</v>
      </c>
      <c r="B122" s="17" t="s">
        <v>66</v>
      </c>
      <c r="C122" s="17" t="s">
        <v>228</v>
      </c>
      <c r="D122" s="21">
        <v>0.8</v>
      </c>
      <c r="E122" s="22">
        <v>0</v>
      </c>
      <c r="F122" s="21">
        <v>0.8</v>
      </c>
    </row>
    <row r="123" spans="1:6" ht="78.75" x14ac:dyDescent="0.25">
      <c r="A123" s="20" t="s">
        <v>231</v>
      </c>
      <c r="B123" s="17" t="s">
        <v>85</v>
      </c>
      <c r="C123" s="17" t="s">
        <v>230</v>
      </c>
      <c r="D123" s="21">
        <v>203.2</v>
      </c>
      <c r="E123" s="22">
        <v>0</v>
      </c>
      <c r="F123" s="21">
        <v>203.2</v>
      </c>
    </row>
    <row r="124" spans="1:6" ht="63" x14ac:dyDescent="0.25">
      <c r="A124" s="20" t="s">
        <v>233</v>
      </c>
      <c r="B124" s="17" t="s">
        <v>124</v>
      </c>
      <c r="C124" s="17" t="s">
        <v>232</v>
      </c>
      <c r="D124" s="21">
        <v>10792.3</v>
      </c>
      <c r="E124" s="22">
        <v>0</v>
      </c>
      <c r="F124" s="21">
        <v>10792.3</v>
      </c>
    </row>
    <row r="125" spans="1:6" ht="63" x14ac:dyDescent="0.25">
      <c r="A125" s="20" t="s">
        <v>235</v>
      </c>
      <c r="B125" s="17" t="s">
        <v>85</v>
      </c>
      <c r="C125" s="17" t="s">
        <v>234</v>
      </c>
      <c r="D125" s="21">
        <v>2197.1999999999998</v>
      </c>
      <c r="E125" s="22">
        <v>0</v>
      </c>
      <c r="F125" s="21">
        <v>2197.1999999999998</v>
      </c>
    </row>
    <row r="126" spans="1:6" ht="94.5" x14ac:dyDescent="0.25">
      <c r="A126" s="20" t="s">
        <v>237</v>
      </c>
      <c r="B126" s="17" t="s">
        <v>157</v>
      </c>
      <c r="C126" s="17" t="s">
        <v>236</v>
      </c>
      <c r="D126" s="21">
        <v>192.2</v>
      </c>
      <c r="E126" s="22">
        <v>0</v>
      </c>
      <c r="F126" s="21">
        <v>192.2</v>
      </c>
    </row>
    <row r="127" spans="1:6" ht="78.75" x14ac:dyDescent="0.25">
      <c r="A127" s="20" t="s">
        <v>239</v>
      </c>
      <c r="B127" s="17" t="s">
        <v>157</v>
      </c>
      <c r="C127" s="17" t="s">
        <v>238</v>
      </c>
      <c r="D127" s="21">
        <v>1122.6199999999999</v>
      </c>
      <c r="E127" s="22">
        <v>0</v>
      </c>
      <c r="F127" s="21">
        <v>1122.6199999999999</v>
      </c>
    </row>
    <row r="128" spans="1:6" ht="220.5" x14ac:dyDescent="0.25">
      <c r="A128" s="20" t="s">
        <v>241</v>
      </c>
      <c r="B128" s="17" t="s">
        <v>124</v>
      </c>
      <c r="C128" s="17" t="s">
        <v>240</v>
      </c>
      <c r="D128" s="21">
        <v>2125</v>
      </c>
      <c r="E128" s="22">
        <v>0</v>
      </c>
      <c r="F128" s="21">
        <v>2125</v>
      </c>
    </row>
    <row r="129" spans="1:6" ht="78.75" x14ac:dyDescent="0.25">
      <c r="A129" s="20" t="s">
        <v>243</v>
      </c>
      <c r="B129" s="17" t="s">
        <v>85</v>
      </c>
      <c r="C129" s="17" t="s">
        <v>242</v>
      </c>
      <c r="D129" s="21">
        <v>919.1</v>
      </c>
      <c r="E129" s="22">
        <v>0</v>
      </c>
      <c r="F129" s="21">
        <v>919.1</v>
      </c>
    </row>
    <row r="130" spans="1:6" ht="78.75" x14ac:dyDescent="0.25">
      <c r="A130" s="20" t="s">
        <v>243</v>
      </c>
      <c r="B130" s="17" t="s">
        <v>157</v>
      </c>
      <c r="C130" s="17" t="s">
        <v>242</v>
      </c>
      <c r="D130" s="21">
        <v>919.1</v>
      </c>
      <c r="E130" s="22">
        <v>0</v>
      </c>
      <c r="F130" s="21">
        <v>919.1</v>
      </c>
    </row>
    <row r="131" spans="1:6" ht="236.25" x14ac:dyDescent="0.25">
      <c r="A131" s="20" t="s">
        <v>245</v>
      </c>
      <c r="B131" s="17" t="s">
        <v>124</v>
      </c>
      <c r="C131" s="17" t="s">
        <v>244</v>
      </c>
      <c r="D131" s="21">
        <v>518.20000000000005</v>
      </c>
      <c r="E131" s="22">
        <v>0</v>
      </c>
      <c r="F131" s="21">
        <v>518.20000000000005</v>
      </c>
    </row>
    <row r="132" spans="1:6" ht="141.75" x14ac:dyDescent="0.25">
      <c r="A132" s="20" t="s">
        <v>247</v>
      </c>
      <c r="B132" s="17" t="s">
        <v>66</v>
      </c>
      <c r="C132" s="17" t="s">
        <v>246</v>
      </c>
      <c r="D132" s="21">
        <v>13960.71</v>
      </c>
      <c r="E132" s="22">
        <v>0</v>
      </c>
      <c r="F132" s="21">
        <v>13960.71</v>
      </c>
    </row>
    <row r="133" spans="1:6" ht="173.25" x14ac:dyDescent="0.25">
      <c r="A133" s="20" t="s">
        <v>249</v>
      </c>
      <c r="B133" s="17" t="s">
        <v>124</v>
      </c>
      <c r="C133" s="17" t="s">
        <v>248</v>
      </c>
      <c r="D133" s="21">
        <v>6625.4</v>
      </c>
      <c r="E133" s="22">
        <v>0</v>
      </c>
      <c r="F133" s="21">
        <v>6625.4</v>
      </c>
    </row>
    <row r="134" spans="1:6" ht="47.25" x14ac:dyDescent="0.25">
      <c r="A134" s="20" t="s">
        <v>251</v>
      </c>
      <c r="B134" s="17" t="s">
        <v>85</v>
      </c>
      <c r="C134" s="17" t="s">
        <v>250</v>
      </c>
      <c r="D134" s="21">
        <v>995.8</v>
      </c>
      <c r="E134" s="22">
        <v>0</v>
      </c>
      <c r="F134" s="21">
        <v>995.8</v>
      </c>
    </row>
    <row r="135" spans="1:6" ht="220.5" x14ac:dyDescent="0.25">
      <c r="A135" s="20" t="s">
        <v>253</v>
      </c>
      <c r="B135" s="17" t="s">
        <v>124</v>
      </c>
      <c r="C135" s="17" t="s">
        <v>252</v>
      </c>
      <c r="D135" s="21">
        <v>7670.4</v>
      </c>
      <c r="E135" s="21">
        <v>-2000</v>
      </c>
      <c r="F135" s="21">
        <v>5670.4</v>
      </c>
    </row>
    <row r="136" spans="1:6" ht="157.5" x14ac:dyDescent="0.25">
      <c r="A136" s="20" t="s">
        <v>255</v>
      </c>
      <c r="B136" s="17" t="s">
        <v>124</v>
      </c>
      <c r="C136" s="17" t="s">
        <v>254</v>
      </c>
      <c r="D136" s="21">
        <v>65779.199999999997</v>
      </c>
      <c r="E136" s="21">
        <v>-6500</v>
      </c>
      <c r="F136" s="21">
        <v>59279.199999999997</v>
      </c>
    </row>
    <row r="137" spans="1:6" ht="94.5" x14ac:dyDescent="0.25">
      <c r="A137" s="20" t="s">
        <v>257</v>
      </c>
      <c r="B137" s="17" t="s">
        <v>66</v>
      </c>
      <c r="C137" s="17" t="s">
        <v>256</v>
      </c>
      <c r="D137" s="21">
        <v>3386.21</v>
      </c>
      <c r="E137" s="22">
        <v>0</v>
      </c>
      <c r="F137" s="21">
        <v>3386.21</v>
      </c>
    </row>
    <row r="138" spans="1:6" ht="94.5" x14ac:dyDescent="0.25">
      <c r="A138" s="20" t="s">
        <v>259</v>
      </c>
      <c r="B138" s="17" t="s">
        <v>85</v>
      </c>
      <c r="C138" s="17" t="s">
        <v>258</v>
      </c>
      <c r="D138" s="21">
        <v>6.5</v>
      </c>
      <c r="E138" s="22">
        <v>0</v>
      </c>
      <c r="F138" s="21">
        <v>6.5</v>
      </c>
    </row>
    <row r="139" spans="1:6" ht="283.5" x14ac:dyDescent="0.25">
      <c r="A139" s="20" t="s">
        <v>261</v>
      </c>
      <c r="B139" s="17" t="s">
        <v>124</v>
      </c>
      <c r="C139" s="17" t="s">
        <v>260</v>
      </c>
      <c r="D139" s="21">
        <v>239.2</v>
      </c>
      <c r="E139" s="22">
        <v>0</v>
      </c>
      <c r="F139" s="21">
        <v>239.2</v>
      </c>
    </row>
    <row r="140" spans="1:6" x14ac:dyDescent="0.25">
      <c r="A140" s="20" t="s">
        <v>263</v>
      </c>
      <c r="B140" s="17" t="s">
        <v>13</v>
      </c>
      <c r="C140" s="17" t="s">
        <v>262</v>
      </c>
      <c r="D140" s="21">
        <v>668319.02</v>
      </c>
      <c r="E140" s="21">
        <v>288.60000000000002</v>
      </c>
      <c r="F140" s="21">
        <v>668607.62</v>
      </c>
    </row>
    <row r="141" spans="1:6" ht="236.25" x14ac:dyDescent="0.25">
      <c r="A141" s="20" t="s">
        <v>265</v>
      </c>
      <c r="B141" s="17" t="s">
        <v>124</v>
      </c>
      <c r="C141" s="17" t="s">
        <v>264</v>
      </c>
      <c r="D141" s="21">
        <v>2045</v>
      </c>
      <c r="E141" s="22">
        <v>0</v>
      </c>
      <c r="F141" s="21">
        <v>2045</v>
      </c>
    </row>
    <row r="142" spans="1:6" ht="173.25" x14ac:dyDescent="0.25">
      <c r="A142" s="20" t="s">
        <v>267</v>
      </c>
      <c r="B142" s="17" t="s">
        <v>124</v>
      </c>
      <c r="C142" s="17" t="s">
        <v>266</v>
      </c>
      <c r="D142" s="21">
        <v>64800.6</v>
      </c>
      <c r="E142" s="22">
        <v>0</v>
      </c>
      <c r="F142" s="21">
        <v>64800.6</v>
      </c>
    </row>
    <row r="143" spans="1:6" ht="126" x14ac:dyDescent="0.25">
      <c r="A143" s="20" t="s">
        <v>269</v>
      </c>
      <c r="B143" s="17" t="s">
        <v>66</v>
      </c>
      <c r="C143" s="17" t="s">
        <v>268</v>
      </c>
      <c r="D143" s="21">
        <v>179</v>
      </c>
      <c r="E143" s="22">
        <v>0</v>
      </c>
      <c r="F143" s="21">
        <v>179</v>
      </c>
    </row>
    <row r="144" spans="1:6" ht="47.25" x14ac:dyDescent="0.25">
      <c r="A144" s="20" t="s">
        <v>271</v>
      </c>
      <c r="B144" s="17" t="s">
        <v>132</v>
      </c>
      <c r="C144" s="17" t="s">
        <v>270</v>
      </c>
      <c r="D144" s="21">
        <v>306.95999999999998</v>
      </c>
      <c r="E144" s="22">
        <v>0</v>
      </c>
      <c r="F144" s="21">
        <v>306.95999999999998</v>
      </c>
    </row>
    <row r="145" spans="1:6" ht="47.25" x14ac:dyDescent="0.25">
      <c r="A145" s="20" t="s">
        <v>271</v>
      </c>
      <c r="B145" s="17" t="s">
        <v>124</v>
      </c>
      <c r="C145" s="17" t="s">
        <v>270</v>
      </c>
      <c r="D145" s="21">
        <v>557.9</v>
      </c>
      <c r="E145" s="21">
        <v>189.1</v>
      </c>
      <c r="F145" s="21">
        <v>747</v>
      </c>
    </row>
    <row r="146" spans="1:6" ht="47.25" x14ac:dyDescent="0.25">
      <c r="A146" s="20" t="s">
        <v>271</v>
      </c>
      <c r="B146" s="17" t="s">
        <v>119</v>
      </c>
      <c r="C146" s="17" t="s">
        <v>270</v>
      </c>
      <c r="D146" s="21">
        <v>414.2</v>
      </c>
      <c r="E146" s="21">
        <v>99.5</v>
      </c>
      <c r="F146" s="21">
        <v>513.70000000000005</v>
      </c>
    </row>
    <row r="147" spans="1:6" ht="126" x14ac:dyDescent="0.25">
      <c r="A147" s="20" t="s">
        <v>273</v>
      </c>
      <c r="B147" s="17" t="s">
        <v>124</v>
      </c>
      <c r="C147" s="17" t="s">
        <v>272</v>
      </c>
      <c r="D147" s="21">
        <v>3304.8</v>
      </c>
      <c r="E147" s="22">
        <v>0</v>
      </c>
      <c r="F147" s="21">
        <v>3304.8</v>
      </c>
    </row>
    <row r="148" spans="1:6" ht="220.5" x14ac:dyDescent="0.25">
      <c r="A148" s="20" t="s">
        <v>275</v>
      </c>
      <c r="B148" s="17" t="s">
        <v>124</v>
      </c>
      <c r="C148" s="17" t="s">
        <v>274</v>
      </c>
      <c r="D148" s="21">
        <v>4133</v>
      </c>
      <c r="E148" s="22">
        <v>0</v>
      </c>
      <c r="F148" s="21">
        <v>4133</v>
      </c>
    </row>
    <row r="149" spans="1:6" ht="315" x14ac:dyDescent="0.25">
      <c r="A149" s="20" t="s">
        <v>277</v>
      </c>
      <c r="B149" s="17" t="s">
        <v>85</v>
      </c>
      <c r="C149" s="17" t="s">
        <v>276</v>
      </c>
      <c r="D149" s="21">
        <v>252</v>
      </c>
      <c r="E149" s="22">
        <v>0</v>
      </c>
      <c r="F149" s="21">
        <v>252</v>
      </c>
    </row>
    <row r="150" spans="1:6" ht="78.75" x14ac:dyDescent="0.25">
      <c r="A150" s="20" t="s">
        <v>279</v>
      </c>
      <c r="B150" s="17" t="s">
        <v>124</v>
      </c>
      <c r="C150" s="17" t="s">
        <v>278</v>
      </c>
      <c r="D150" s="21">
        <v>1699.9</v>
      </c>
      <c r="E150" s="22">
        <v>0</v>
      </c>
      <c r="F150" s="21">
        <v>1699.9</v>
      </c>
    </row>
    <row r="151" spans="1:6" ht="362.25" x14ac:dyDescent="0.25">
      <c r="A151" s="20" t="s">
        <v>281</v>
      </c>
      <c r="B151" s="17" t="s">
        <v>124</v>
      </c>
      <c r="C151" s="17" t="s">
        <v>280</v>
      </c>
      <c r="D151" s="21">
        <v>245.9</v>
      </c>
      <c r="E151" s="22">
        <v>0</v>
      </c>
      <c r="F151" s="21">
        <v>245.9</v>
      </c>
    </row>
    <row r="152" spans="1:6" ht="47.25" x14ac:dyDescent="0.25">
      <c r="A152" s="20" t="s">
        <v>283</v>
      </c>
      <c r="B152" s="17" t="s">
        <v>66</v>
      </c>
      <c r="C152" s="17" t="s">
        <v>282</v>
      </c>
      <c r="D152" s="21">
        <v>22451.46</v>
      </c>
      <c r="E152" s="22">
        <v>0</v>
      </c>
      <c r="F152" s="21">
        <v>22451.46</v>
      </c>
    </row>
    <row r="153" spans="1:6" ht="126" x14ac:dyDescent="0.25">
      <c r="A153" s="20" t="s">
        <v>285</v>
      </c>
      <c r="B153" s="17" t="s">
        <v>124</v>
      </c>
      <c r="C153" s="17" t="s">
        <v>284</v>
      </c>
      <c r="D153" s="21">
        <v>282215.90000000002</v>
      </c>
      <c r="E153" s="22">
        <v>0</v>
      </c>
      <c r="F153" s="21">
        <v>282215.90000000002</v>
      </c>
    </row>
    <row r="154" spans="1:6" ht="126" x14ac:dyDescent="0.25">
      <c r="A154" s="20" t="s">
        <v>287</v>
      </c>
      <c r="B154" s="17" t="s">
        <v>124</v>
      </c>
      <c r="C154" s="17" t="s">
        <v>286</v>
      </c>
      <c r="D154" s="21">
        <v>285712.40000000002</v>
      </c>
      <c r="E154" s="22">
        <v>0</v>
      </c>
      <c r="F154" s="21">
        <v>285712.40000000002</v>
      </c>
    </row>
    <row r="155" spans="1:6" ht="22.5" customHeight="1" x14ac:dyDescent="0.25">
      <c r="A155" s="20" t="s">
        <v>289</v>
      </c>
      <c r="B155" s="17" t="s">
        <v>13</v>
      </c>
      <c r="C155" s="17" t="s">
        <v>288</v>
      </c>
      <c r="D155" s="21">
        <v>82.74</v>
      </c>
      <c r="E155" s="22">
        <v>0</v>
      </c>
      <c r="F155" s="21">
        <v>82.74</v>
      </c>
    </row>
    <row r="156" spans="1:6" ht="82.5" customHeight="1" x14ac:dyDescent="0.25">
      <c r="A156" s="20" t="s">
        <v>291</v>
      </c>
      <c r="B156" s="17" t="s">
        <v>157</v>
      </c>
      <c r="C156" s="17" t="s">
        <v>290</v>
      </c>
      <c r="D156" s="21">
        <v>82.74</v>
      </c>
      <c r="E156" s="22">
        <v>0</v>
      </c>
      <c r="F156" s="21">
        <v>82.74</v>
      </c>
    </row>
    <row r="157" spans="1:6" ht="84.75" customHeight="1" x14ac:dyDescent="0.25">
      <c r="A157" s="20" t="s">
        <v>293</v>
      </c>
      <c r="B157" s="17" t="s">
        <v>13</v>
      </c>
      <c r="C157" s="17" t="s">
        <v>292</v>
      </c>
      <c r="D157" s="21">
        <v>618.36</v>
      </c>
      <c r="E157" s="22">
        <v>0</v>
      </c>
      <c r="F157" s="21">
        <v>618.36</v>
      </c>
    </row>
    <row r="158" spans="1:6" ht="51.75" customHeight="1" x14ac:dyDescent="0.25">
      <c r="A158" s="20" t="s">
        <v>297</v>
      </c>
      <c r="B158" s="17" t="s">
        <v>13</v>
      </c>
      <c r="C158" s="17" t="s">
        <v>296</v>
      </c>
      <c r="D158" s="21">
        <v>-20200.63</v>
      </c>
      <c r="E158" s="22">
        <v>0</v>
      </c>
      <c r="F158" s="21">
        <v>-20200.63</v>
      </c>
    </row>
    <row r="159" spans="1:6" ht="21.75" customHeight="1" x14ac:dyDescent="0.25">
      <c r="A159" s="20" t="s">
        <v>306</v>
      </c>
      <c r="B159" s="17" t="s">
        <v>13</v>
      </c>
      <c r="C159" s="17" t="s">
        <v>13</v>
      </c>
      <c r="D159" s="21">
        <v>7608600.2800000003</v>
      </c>
      <c r="E159" s="21">
        <v>36136.300000000003</v>
      </c>
      <c r="F159" s="21" t="s">
        <v>322</v>
      </c>
    </row>
    <row r="160" spans="1:6" x14ac:dyDescent="0.25">
      <c r="A160" s="27"/>
      <c r="B160" s="28"/>
      <c r="C160" s="28"/>
      <c r="D160" s="29"/>
      <c r="E160" s="29"/>
      <c r="F160" s="29"/>
    </row>
    <row r="161" spans="1:6" x14ac:dyDescent="0.25">
      <c r="A161" s="27"/>
      <c r="B161" s="28"/>
      <c r="C161" s="28"/>
      <c r="D161" s="29"/>
      <c r="E161" s="29"/>
      <c r="F161" s="29"/>
    </row>
    <row r="162" spans="1:6" x14ac:dyDescent="0.25">
      <c r="A162" s="27"/>
      <c r="B162" s="28"/>
      <c r="C162" s="28"/>
      <c r="D162" s="29"/>
      <c r="E162" s="29"/>
      <c r="F162" s="29"/>
    </row>
    <row r="163" spans="1:6" x14ac:dyDescent="0.25">
      <c r="A163" s="27"/>
      <c r="B163" s="28"/>
      <c r="C163" s="28"/>
      <c r="D163" s="29"/>
      <c r="E163" s="29"/>
      <c r="F163" s="29"/>
    </row>
    <row r="164" spans="1:6" x14ac:dyDescent="0.25">
      <c r="A164" s="27"/>
      <c r="B164" s="28"/>
      <c r="C164" s="28"/>
      <c r="D164" s="29"/>
      <c r="E164" s="29"/>
      <c r="F164" s="29"/>
    </row>
    <row r="165" spans="1:6" x14ac:dyDescent="0.25">
      <c r="A165" s="27"/>
      <c r="B165" s="28"/>
      <c r="C165" s="28"/>
      <c r="D165" s="29"/>
      <c r="E165" s="29"/>
      <c r="F165" s="29"/>
    </row>
    <row r="166" spans="1:6" x14ac:dyDescent="0.25">
      <c r="A166" s="27"/>
      <c r="B166" s="28"/>
      <c r="C166" s="28"/>
      <c r="D166" s="29"/>
      <c r="E166" s="29"/>
      <c r="F166" s="29"/>
    </row>
    <row r="167" spans="1:6" x14ac:dyDescent="0.25">
      <c r="A167" s="27"/>
      <c r="B167" s="28"/>
      <c r="C167" s="28"/>
      <c r="D167" s="29"/>
      <c r="E167" s="29"/>
      <c r="F167" s="29"/>
    </row>
    <row r="168" spans="1:6" x14ac:dyDescent="0.25">
      <c r="A168" s="27"/>
      <c r="B168" s="28"/>
      <c r="C168" s="28"/>
      <c r="D168" s="29"/>
      <c r="E168" s="29"/>
      <c r="F168" s="29"/>
    </row>
    <row r="169" spans="1:6" x14ac:dyDescent="0.25">
      <c r="A169" s="27"/>
      <c r="B169" s="28"/>
      <c r="C169" s="28"/>
      <c r="D169" s="29"/>
      <c r="E169" s="29"/>
      <c r="F169" s="29"/>
    </row>
    <row r="170" spans="1:6" x14ac:dyDescent="0.25">
      <c r="A170" s="27"/>
      <c r="B170" s="28"/>
      <c r="C170" s="28"/>
      <c r="D170" s="29"/>
      <c r="E170" s="29"/>
      <c r="F170" s="29"/>
    </row>
    <row r="171" spans="1:6" x14ac:dyDescent="0.25">
      <c r="A171" s="27"/>
      <c r="B171" s="28"/>
      <c r="C171" s="28"/>
      <c r="D171" s="29"/>
      <c r="E171" s="29"/>
      <c r="F171" s="29"/>
    </row>
    <row r="172" spans="1:6" x14ac:dyDescent="0.25">
      <c r="A172" s="27"/>
      <c r="B172" s="28"/>
      <c r="C172" s="28"/>
      <c r="D172" s="29"/>
      <c r="E172" s="29"/>
      <c r="F172" s="29"/>
    </row>
    <row r="173" spans="1:6" x14ac:dyDescent="0.25">
      <c r="A173" s="27"/>
      <c r="B173" s="28"/>
      <c r="C173" s="28"/>
      <c r="D173" s="29"/>
      <c r="E173" s="29"/>
      <c r="F173" s="29"/>
    </row>
    <row r="174" spans="1:6" ht="132" customHeight="1" x14ac:dyDescent="0.25">
      <c r="A174" s="27"/>
      <c r="B174" s="28"/>
      <c r="C174" s="28"/>
      <c r="D174" s="29"/>
      <c r="E174" s="29"/>
      <c r="F174" s="29"/>
    </row>
    <row r="175" spans="1:6" x14ac:dyDescent="0.25">
      <c r="A175" s="27"/>
      <c r="B175" s="28"/>
      <c r="C175" s="28"/>
      <c r="D175" s="29"/>
      <c r="E175" s="29"/>
      <c r="F175" s="29"/>
    </row>
    <row r="176" spans="1:6" ht="127.5" customHeight="1" x14ac:dyDescent="0.25">
      <c r="A176" s="27"/>
      <c r="B176" s="28"/>
      <c r="C176" s="28"/>
      <c r="D176" s="29"/>
      <c r="E176" s="29"/>
      <c r="F176" s="29"/>
    </row>
    <row r="177" spans="1:6" x14ac:dyDescent="0.25">
      <c r="A177" s="27"/>
      <c r="B177" s="28"/>
      <c r="C177" s="28"/>
      <c r="D177" s="29"/>
      <c r="E177" s="29"/>
      <c r="F177" s="29"/>
    </row>
    <row r="178" spans="1:6" x14ac:dyDescent="0.25">
      <c r="A178" s="27"/>
      <c r="B178" s="28"/>
      <c r="C178" s="28"/>
      <c r="D178" s="29"/>
      <c r="E178" s="29"/>
      <c r="F178" s="29"/>
    </row>
    <row r="179" spans="1:6" x14ac:dyDescent="0.25">
      <c r="A179" s="27"/>
      <c r="B179" s="28"/>
      <c r="C179" s="28"/>
      <c r="D179" s="29"/>
      <c r="E179" s="29"/>
      <c r="F179" s="29"/>
    </row>
    <row r="180" spans="1:6" x14ac:dyDescent="0.25">
      <c r="A180" s="27"/>
      <c r="B180" s="28"/>
      <c r="C180" s="28"/>
      <c r="D180" s="29"/>
      <c r="E180" s="29"/>
      <c r="F180" s="29"/>
    </row>
    <row r="181" spans="1:6" ht="131.25" customHeight="1" x14ac:dyDescent="0.25">
      <c r="A181" s="27"/>
      <c r="B181" s="28"/>
      <c r="C181" s="28"/>
      <c r="D181" s="29"/>
      <c r="E181" s="29"/>
      <c r="F181" s="29"/>
    </row>
    <row r="182" spans="1:6" ht="47.25" customHeight="1" x14ac:dyDescent="0.25">
      <c r="A182" s="27"/>
      <c r="B182" s="28"/>
      <c r="C182" s="28"/>
      <c r="D182" s="29"/>
      <c r="E182" s="29"/>
      <c r="F182" s="29"/>
    </row>
    <row r="183" spans="1:6" x14ac:dyDescent="0.25">
      <c r="A183" s="27"/>
      <c r="B183" s="28"/>
      <c r="C183" s="28"/>
      <c r="D183" s="29"/>
      <c r="E183" s="29"/>
      <c r="F183" s="29"/>
    </row>
    <row r="184" spans="1:6" x14ac:dyDescent="0.25">
      <c r="A184" s="16" t="s">
        <v>320</v>
      </c>
      <c r="B184" s="14"/>
      <c r="C184" s="14"/>
      <c r="D184" s="15"/>
      <c r="E184" s="15"/>
      <c r="F184" s="15"/>
    </row>
    <row r="185" spans="1:6" x14ac:dyDescent="0.25">
      <c r="A185" s="23" t="s">
        <v>321</v>
      </c>
      <c r="B185" s="14"/>
      <c r="C185" s="14"/>
      <c r="D185" s="15"/>
      <c r="E185" s="15"/>
      <c r="F185" s="15"/>
    </row>
    <row r="186" spans="1:6" x14ac:dyDescent="0.25">
      <c r="A186" s="26">
        <v>45960</v>
      </c>
      <c r="B186" s="14"/>
      <c r="C186" s="14"/>
      <c r="D186" s="15"/>
      <c r="E186" s="15"/>
      <c r="F186" s="15"/>
    </row>
    <row r="187" spans="1:6" x14ac:dyDescent="0.25">
      <c r="A187" s="16"/>
      <c r="B187" s="14"/>
      <c r="C187" s="14"/>
      <c r="D187" s="15"/>
      <c r="E187" s="15"/>
      <c r="F187" s="15"/>
    </row>
    <row r="192" spans="1:6" x14ac:dyDescent="0.25">
      <c r="E192" s="32"/>
      <c r="F192" s="32"/>
    </row>
  </sheetData>
  <mergeCells count="5">
    <mergeCell ref="A5:F5"/>
    <mergeCell ref="A7:A8"/>
    <mergeCell ref="B7:B8"/>
    <mergeCell ref="C7:C8"/>
    <mergeCell ref="D8:F8"/>
  </mergeCells>
  <pageMargins left="0.78740157480314954" right="0.39370078740157477" top="0.39370078740157477" bottom="0.39370078740157477" header="0" footer="0"/>
  <pageSetup paperSize="9" scale="75" firstPageNumber="4" fitToWidth="0" fitToHeight="0" orientation="portrait" useFirstPageNumber="1" r:id="rId1"/>
  <headerFooter>
    <oddFooter>&amp;R&amp;"Times New Roman"&amp;12&amp;P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Лист2"/>
  <dimension ref="A1:L159"/>
  <sheetViews>
    <sheetView workbookViewId="0"/>
  </sheetViews>
  <sheetFormatPr defaultRowHeight="12.75" x14ac:dyDescent="0.2"/>
  <sheetData>
    <row r="1" spans="1:12" x14ac:dyDescent="0.2">
      <c r="A1" s="1" t="s">
        <v>2</v>
      </c>
      <c r="B1" s="3">
        <v>45897</v>
      </c>
      <c r="C1" s="1" t="s">
        <v>3</v>
      </c>
      <c r="D1" s="3">
        <v>45960</v>
      </c>
      <c r="E1" s="1" t="s">
        <v>0</v>
      </c>
      <c r="F1" s="2" t="s">
        <v>100</v>
      </c>
      <c r="G1" s="1" t="s">
        <v>1</v>
      </c>
      <c r="H1" s="2" t="s">
        <v>309</v>
      </c>
      <c r="I1" s="1" t="s">
        <v>4</v>
      </c>
      <c r="J1" s="4" t="s">
        <v>310</v>
      </c>
      <c r="K1" s="1" t="s">
        <v>5</v>
      </c>
      <c r="L1" s="4">
        <v>2000000181</v>
      </c>
    </row>
    <row r="2" spans="1:12" x14ac:dyDescent="0.2">
      <c r="A2" s="5" t="s">
        <v>12</v>
      </c>
      <c r="B2" s="5" t="s">
        <v>6</v>
      </c>
      <c r="C2" s="5" t="s">
        <v>7</v>
      </c>
      <c r="D2" s="5" t="s">
        <v>8</v>
      </c>
      <c r="E2" s="5" t="s">
        <v>9</v>
      </c>
      <c r="F2" s="5" t="s">
        <v>10</v>
      </c>
      <c r="G2" s="5" t="s">
        <v>11</v>
      </c>
    </row>
    <row r="3" spans="1:12" x14ac:dyDescent="0.2">
      <c r="A3" s="6" t="s">
        <v>14</v>
      </c>
      <c r="B3" s="7" t="s">
        <v>13</v>
      </c>
      <c r="C3" s="7" t="s">
        <v>13</v>
      </c>
      <c r="D3" s="7" t="s">
        <v>13</v>
      </c>
      <c r="E3" s="6">
        <v>2025</v>
      </c>
      <c r="F3" s="6">
        <v>0</v>
      </c>
      <c r="G3" s="7">
        <v>0</v>
      </c>
    </row>
    <row r="4" spans="1:12" x14ac:dyDescent="0.2">
      <c r="A4" s="6" t="s">
        <v>17</v>
      </c>
      <c r="B4" s="7" t="s">
        <v>16</v>
      </c>
      <c r="C4" s="7" t="s">
        <v>13</v>
      </c>
      <c r="D4" s="7" t="s">
        <v>15</v>
      </c>
      <c r="E4" s="6">
        <v>1963965.35</v>
      </c>
      <c r="F4" s="6">
        <v>4210.22</v>
      </c>
      <c r="G4" s="7">
        <v>1968175.57</v>
      </c>
    </row>
    <row r="5" spans="1:12" x14ac:dyDescent="0.2">
      <c r="A5" s="6" t="s">
        <v>19</v>
      </c>
      <c r="B5" s="7" t="s">
        <v>18</v>
      </c>
      <c r="C5" s="7" t="s">
        <v>13</v>
      </c>
      <c r="D5" s="7" t="s">
        <v>13</v>
      </c>
      <c r="E5" s="6">
        <v>1786436.03</v>
      </c>
      <c r="F5" s="6">
        <v>0</v>
      </c>
      <c r="G5" s="7">
        <v>1786436.03</v>
      </c>
    </row>
    <row r="6" spans="1:12" x14ac:dyDescent="0.2">
      <c r="A6" s="6" t="s">
        <v>22</v>
      </c>
      <c r="B6" s="7" t="s">
        <v>21</v>
      </c>
      <c r="C6" s="7" t="s">
        <v>13</v>
      </c>
      <c r="D6" s="7" t="s">
        <v>20</v>
      </c>
      <c r="E6" s="6">
        <v>1342026.07</v>
      </c>
      <c r="F6" s="6">
        <v>0</v>
      </c>
      <c r="G6" s="7">
        <v>1342026.07</v>
      </c>
    </row>
    <row r="7" spans="1:12" x14ac:dyDescent="0.2">
      <c r="A7" s="6" t="s">
        <v>26</v>
      </c>
      <c r="B7" s="7" t="s">
        <v>24</v>
      </c>
      <c r="C7" s="7" t="s">
        <v>25</v>
      </c>
      <c r="D7" s="7" t="s">
        <v>23</v>
      </c>
      <c r="E7" s="6">
        <v>1342026.07</v>
      </c>
      <c r="F7" s="6">
        <v>0</v>
      </c>
      <c r="G7" s="7">
        <v>1342026.07</v>
      </c>
    </row>
    <row r="8" spans="1:12" x14ac:dyDescent="0.2">
      <c r="A8" s="6" t="s">
        <v>22</v>
      </c>
      <c r="B8" s="7" t="s">
        <v>28</v>
      </c>
      <c r="C8" s="7" t="s">
        <v>13</v>
      </c>
      <c r="D8" s="7" t="s">
        <v>27</v>
      </c>
      <c r="E8" s="6">
        <v>14511.3</v>
      </c>
      <c r="F8" s="6">
        <v>0</v>
      </c>
      <c r="G8" s="7">
        <v>14511.3</v>
      </c>
    </row>
    <row r="9" spans="1:12" x14ac:dyDescent="0.2">
      <c r="A9" s="6" t="s">
        <v>26</v>
      </c>
      <c r="B9" s="7" t="s">
        <v>30</v>
      </c>
      <c r="C9" s="7" t="s">
        <v>25</v>
      </c>
      <c r="D9" s="7" t="s">
        <v>29</v>
      </c>
      <c r="E9" s="6">
        <v>14511.3</v>
      </c>
      <c r="F9" s="6">
        <v>0</v>
      </c>
      <c r="G9" s="7">
        <v>14511.3</v>
      </c>
    </row>
    <row r="10" spans="1:12" x14ac:dyDescent="0.2">
      <c r="A10" s="6" t="s">
        <v>22</v>
      </c>
      <c r="B10" s="7" t="s">
        <v>32</v>
      </c>
      <c r="C10" s="7" t="s">
        <v>13</v>
      </c>
      <c r="D10" s="7" t="s">
        <v>31</v>
      </c>
      <c r="E10" s="6">
        <v>202389.66</v>
      </c>
      <c r="F10" s="6">
        <v>0</v>
      </c>
      <c r="G10" s="7">
        <v>202389.66</v>
      </c>
    </row>
    <row r="11" spans="1:12" x14ac:dyDescent="0.2">
      <c r="A11" s="6" t="s">
        <v>26</v>
      </c>
      <c r="B11" s="7" t="s">
        <v>34</v>
      </c>
      <c r="C11" s="7" t="s">
        <v>25</v>
      </c>
      <c r="D11" s="7" t="s">
        <v>33</v>
      </c>
      <c r="E11" s="6">
        <v>164761.60000000001</v>
      </c>
      <c r="F11" s="6">
        <v>0</v>
      </c>
      <c r="G11" s="7">
        <v>164761.60000000001</v>
      </c>
    </row>
    <row r="12" spans="1:12" x14ac:dyDescent="0.2">
      <c r="A12" s="6" t="s">
        <v>26</v>
      </c>
      <c r="B12" s="7" t="s">
        <v>36</v>
      </c>
      <c r="C12" s="7" t="s">
        <v>25</v>
      </c>
      <c r="D12" s="7" t="s">
        <v>35</v>
      </c>
      <c r="E12" s="6">
        <v>30</v>
      </c>
      <c r="F12" s="6">
        <v>0</v>
      </c>
      <c r="G12" s="7">
        <v>30</v>
      </c>
    </row>
    <row r="13" spans="1:12" x14ac:dyDescent="0.2">
      <c r="A13" s="6" t="s">
        <v>26</v>
      </c>
      <c r="B13" s="7" t="s">
        <v>38</v>
      </c>
      <c r="C13" s="7" t="s">
        <v>25</v>
      </c>
      <c r="D13" s="7" t="s">
        <v>37</v>
      </c>
      <c r="E13" s="6">
        <v>1525.06</v>
      </c>
      <c r="F13" s="6">
        <v>0</v>
      </c>
      <c r="G13" s="7">
        <v>1525.06</v>
      </c>
    </row>
    <row r="14" spans="1:12" x14ac:dyDescent="0.2">
      <c r="A14" s="6" t="s">
        <v>26</v>
      </c>
      <c r="B14" s="7" t="s">
        <v>40</v>
      </c>
      <c r="C14" s="7" t="s">
        <v>25</v>
      </c>
      <c r="D14" s="7" t="s">
        <v>39</v>
      </c>
      <c r="E14" s="6">
        <v>36073</v>
      </c>
      <c r="F14" s="6">
        <v>0</v>
      </c>
      <c r="G14" s="7">
        <v>36073</v>
      </c>
    </row>
    <row r="15" spans="1:12" x14ac:dyDescent="0.2">
      <c r="A15" s="6" t="s">
        <v>22</v>
      </c>
      <c r="B15" s="7" t="s">
        <v>42</v>
      </c>
      <c r="C15" s="7" t="s">
        <v>13</v>
      </c>
      <c r="D15" s="7" t="s">
        <v>41</v>
      </c>
      <c r="E15" s="6">
        <v>173329</v>
      </c>
      <c r="F15" s="6">
        <v>0</v>
      </c>
      <c r="G15" s="7">
        <v>173329</v>
      </c>
    </row>
    <row r="16" spans="1:12" x14ac:dyDescent="0.2">
      <c r="A16" s="6" t="s">
        <v>26</v>
      </c>
      <c r="B16" s="7" t="s">
        <v>44</v>
      </c>
      <c r="C16" s="7" t="s">
        <v>25</v>
      </c>
      <c r="D16" s="7" t="s">
        <v>43</v>
      </c>
      <c r="E16" s="6">
        <v>60172</v>
      </c>
      <c r="F16" s="6">
        <v>0</v>
      </c>
      <c r="G16" s="7">
        <v>60172</v>
      </c>
    </row>
    <row r="17" spans="1:7" x14ac:dyDescent="0.2">
      <c r="A17" s="6" t="s">
        <v>26</v>
      </c>
      <c r="B17" s="7" t="s">
        <v>46</v>
      </c>
      <c r="C17" s="7" t="s">
        <v>25</v>
      </c>
      <c r="D17" s="7" t="s">
        <v>45</v>
      </c>
      <c r="E17" s="6">
        <v>113157</v>
      </c>
      <c r="F17" s="6">
        <v>0</v>
      </c>
      <c r="G17" s="7">
        <v>113157</v>
      </c>
    </row>
    <row r="18" spans="1:7" x14ac:dyDescent="0.2">
      <c r="A18" s="6" t="s">
        <v>22</v>
      </c>
      <c r="B18" s="7" t="s">
        <v>48</v>
      </c>
      <c r="C18" s="7" t="s">
        <v>13</v>
      </c>
      <c r="D18" s="7" t="s">
        <v>47</v>
      </c>
      <c r="E18" s="6">
        <v>54180</v>
      </c>
      <c r="F18" s="6">
        <v>0</v>
      </c>
      <c r="G18" s="7">
        <v>54180</v>
      </c>
    </row>
    <row r="19" spans="1:7" x14ac:dyDescent="0.2">
      <c r="A19" s="6" t="s">
        <v>50</v>
      </c>
      <c r="B19" s="7" t="s">
        <v>49</v>
      </c>
      <c r="C19" s="7" t="s">
        <v>13</v>
      </c>
      <c r="D19" s="7" t="s">
        <v>13</v>
      </c>
      <c r="E19" s="6">
        <v>177529.32</v>
      </c>
      <c r="F19" s="6">
        <v>4210.22</v>
      </c>
      <c r="G19" s="7">
        <v>181739.54</v>
      </c>
    </row>
    <row r="20" spans="1:7" x14ac:dyDescent="0.2">
      <c r="A20" s="6" t="s">
        <v>53</v>
      </c>
      <c r="B20" s="7" t="s">
        <v>52</v>
      </c>
      <c r="C20" s="7" t="s">
        <v>13</v>
      </c>
      <c r="D20" s="7" t="s">
        <v>51</v>
      </c>
      <c r="E20" s="6">
        <v>142071.72</v>
      </c>
      <c r="F20" s="6">
        <v>0</v>
      </c>
      <c r="G20" s="7">
        <v>142071.72</v>
      </c>
    </row>
    <row r="21" spans="1:7" x14ac:dyDescent="0.2">
      <c r="A21" s="6" t="s">
        <v>57</v>
      </c>
      <c r="B21" s="7" t="s">
        <v>55</v>
      </c>
      <c r="C21" s="7" t="s">
        <v>56</v>
      </c>
      <c r="D21" s="7" t="s">
        <v>54</v>
      </c>
      <c r="E21" s="6">
        <v>43</v>
      </c>
      <c r="F21" s="6">
        <v>0</v>
      </c>
      <c r="G21" s="7">
        <v>43</v>
      </c>
    </row>
    <row r="22" spans="1:7" x14ac:dyDescent="0.2">
      <c r="A22" s="6" t="s">
        <v>59</v>
      </c>
      <c r="B22" s="7" t="s">
        <v>58</v>
      </c>
      <c r="C22" s="7" t="s">
        <v>13</v>
      </c>
      <c r="D22" s="7" t="s">
        <v>13</v>
      </c>
      <c r="E22" s="6">
        <v>94603.89</v>
      </c>
      <c r="F22" s="6">
        <v>0</v>
      </c>
      <c r="G22" s="7">
        <v>94603.89</v>
      </c>
    </row>
    <row r="23" spans="1:7" x14ac:dyDescent="0.2">
      <c r="A23" s="6" t="s">
        <v>57</v>
      </c>
      <c r="B23" s="7" t="s">
        <v>61</v>
      </c>
      <c r="C23" s="7" t="s">
        <v>56</v>
      </c>
      <c r="D23" s="7" t="s">
        <v>60</v>
      </c>
      <c r="E23" s="6">
        <v>45529.86</v>
      </c>
      <c r="F23" s="6">
        <v>0</v>
      </c>
      <c r="G23" s="7">
        <v>45529.86</v>
      </c>
    </row>
    <row r="24" spans="1:7" x14ac:dyDescent="0.2">
      <c r="A24" s="6" t="s">
        <v>57</v>
      </c>
      <c r="B24" s="7" t="s">
        <v>63</v>
      </c>
      <c r="C24" s="7" t="s">
        <v>56</v>
      </c>
      <c r="D24" s="7" t="s">
        <v>62</v>
      </c>
      <c r="E24" s="6">
        <v>49074.03</v>
      </c>
      <c r="F24" s="6">
        <v>0</v>
      </c>
      <c r="G24" s="7">
        <v>49074.03</v>
      </c>
    </row>
    <row r="25" spans="1:7" x14ac:dyDescent="0.2">
      <c r="A25" s="6" t="s">
        <v>57</v>
      </c>
      <c r="B25" s="7" t="s">
        <v>65</v>
      </c>
      <c r="C25" s="7" t="s">
        <v>56</v>
      </c>
      <c r="D25" s="7" t="s">
        <v>64</v>
      </c>
      <c r="E25" s="6">
        <v>10</v>
      </c>
      <c r="F25" s="6">
        <v>0</v>
      </c>
      <c r="G25" s="7">
        <v>10</v>
      </c>
    </row>
    <row r="26" spans="1:7" x14ac:dyDescent="0.2">
      <c r="A26" s="6" t="s">
        <v>57</v>
      </c>
      <c r="B26" s="7" t="s">
        <v>65</v>
      </c>
      <c r="C26" s="7" t="s">
        <v>66</v>
      </c>
      <c r="D26" s="7" t="s">
        <v>64</v>
      </c>
      <c r="E26" s="6">
        <v>19.329999999999998</v>
      </c>
      <c r="F26" s="6">
        <v>0</v>
      </c>
      <c r="G26" s="7">
        <v>19.329999999999998</v>
      </c>
    </row>
    <row r="27" spans="1:7" x14ac:dyDescent="0.2">
      <c r="A27" s="6" t="s">
        <v>57</v>
      </c>
      <c r="B27" s="7" t="s">
        <v>68</v>
      </c>
      <c r="C27" s="7" t="s">
        <v>56</v>
      </c>
      <c r="D27" s="7" t="s">
        <v>67</v>
      </c>
      <c r="E27" s="6">
        <v>2.2999999999999998</v>
      </c>
      <c r="F27" s="6">
        <v>0</v>
      </c>
      <c r="G27" s="7">
        <v>2.2999999999999998</v>
      </c>
    </row>
    <row r="28" spans="1:7" x14ac:dyDescent="0.2">
      <c r="A28" s="6" t="s">
        <v>57</v>
      </c>
      <c r="B28" s="7" t="s">
        <v>70</v>
      </c>
      <c r="C28" s="7" t="s">
        <v>56</v>
      </c>
      <c r="D28" s="7" t="s">
        <v>69</v>
      </c>
      <c r="E28" s="6">
        <v>40.4</v>
      </c>
      <c r="F28" s="6">
        <v>0</v>
      </c>
      <c r="G28" s="7">
        <v>40.4</v>
      </c>
    </row>
    <row r="29" spans="1:7" x14ac:dyDescent="0.2">
      <c r="A29" s="6" t="s">
        <v>59</v>
      </c>
      <c r="B29" s="7" t="s">
        <v>72</v>
      </c>
      <c r="C29" s="7" t="s">
        <v>13</v>
      </c>
      <c r="D29" s="7" t="s">
        <v>71</v>
      </c>
      <c r="E29" s="6">
        <v>47352.800000000003</v>
      </c>
      <c r="F29" s="6">
        <v>0</v>
      </c>
      <c r="G29" s="7">
        <v>47352.800000000003</v>
      </c>
    </row>
    <row r="30" spans="1:7" x14ac:dyDescent="0.2">
      <c r="A30" s="6" t="s">
        <v>57</v>
      </c>
      <c r="B30" s="7" t="s">
        <v>74</v>
      </c>
      <c r="C30" s="7" t="s">
        <v>56</v>
      </c>
      <c r="D30" s="7" t="s">
        <v>73</v>
      </c>
      <c r="E30" s="6">
        <v>26764.25</v>
      </c>
      <c r="F30" s="6">
        <v>0</v>
      </c>
      <c r="G30" s="7">
        <v>26764.25</v>
      </c>
    </row>
    <row r="31" spans="1:7" x14ac:dyDescent="0.2">
      <c r="A31" s="6" t="s">
        <v>57</v>
      </c>
      <c r="B31" s="7" t="s">
        <v>76</v>
      </c>
      <c r="C31" s="7" t="s">
        <v>66</v>
      </c>
      <c r="D31" s="7" t="s">
        <v>75</v>
      </c>
      <c r="E31" s="6">
        <v>9383.01</v>
      </c>
      <c r="F31" s="6">
        <v>0</v>
      </c>
      <c r="G31" s="7">
        <v>9383.01</v>
      </c>
    </row>
    <row r="32" spans="1:7" x14ac:dyDescent="0.2">
      <c r="A32" s="6" t="s">
        <v>57</v>
      </c>
      <c r="B32" s="7" t="s">
        <v>78</v>
      </c>
      <c r="C32" s="7" t="s">
        <v>56</v>
      </c>
      <c r="D32" s="7" t="s">
        <v>77</v>
      </c>
      <c r="E32" s="6">
        <v>1256.77</v>
      </c>
      <c r="F32" s="6">
        <v>0</v>
      </c>
      <c r="G32" s="7">
        <v>1256.77</v>
      </c>
    </row>
    <row r="33" spans="1:7" x14ac:dyDescent="0.2">
      <c r="A33" s="6" t="s">
        <v>57</v>
      </c>
      <c r="B33" s="7" t="s">
        <v>80</v>
      </c>
      <c r="C33" s="7" t="s">
        <v>56</v>
      </c>
      <c r="D33" s="7" t="s">
        <v>79</v>
      </c>
      <c r="E33" s="6">
        <v>1535.34</v>
      </c>
      <c r="F33" s="6">
        <v>0</v>
      </c>
      <c r="G33" s="7">
        <v>1535.34</v>
      </c>
    </row>
    <row r="34" spans="1:7" x14ac:dyDescent="0.2">
      <c r="A34" s="6" t="s">
        <v>57</v>
      </c>
      <c r="B34" s="7" t="s">
        <v>82</v>
      </c>
      <c r="C34" s="7" t="s">
        <v>56</v>
      </c>
      <c r="D34" s="7" t="s">
        <v>81</v>
      </c>
      <c r="E34" s="6">
        <v>499.07</v>
      </c>
      <c r="F34" s="6">
        <v>0</v>
      </c>
      <c r="G34" s="7">
        <v>499.07</v>
      </c>
    </row>
    <row r="35" spans="1:7" x14ac:dyDescent="0.2">
      <c r="A35" s="6" t="s">
        <v>57</v>
      </c>
      <c r="B35" s="7" t="s">
        <v>84</v>
      </c>
      <c r="C35" s="7" t="s">
        <v>85</v>
      </c>
      <c r="D35" s="7" t="s">
        <v>83</v>
      </c>
      <c r="E35" s="6">
        <v>0</v>
      </c>
      <c r="F35" s="6">
        <v>380.62</v>
      </c>
      <c r="G35" s="7">
        <v>380.62</v>
      </c>
    </row>
    <row r="36" spans="1:7" x14ac:dyDescent="0.2">
      <c r="A36" s="6" t="s">
        <v>57</v>
      </c>
      <c r="B36" s="7" t="s">
        <v>84</v>
      </c>
      <c r="C36" s="7" t="s">
        <v>56</v>
      </c>
      <c r="D36" s="7" t="s">
        <v>83</v>
      </c>
      <c r="E36" s="6">
        <v>380.62</v>
      </c>
      <c r="F36" s="6">
        <v>-380.62</v>
      </c>
      <c r="G36" s="7">
        <v>0</v>
      </c>
    </row>
    <row r="37" spans="1:7" x14ac:dyDescent="0.2">
      <c r="A37" s="6" t="s">
        <v>57</v>
      </c>
      <c r="B37" s="7" t="s">
        <v>87</v>
      </c>
      <c r="C37" s="7" t="s">
        <v>56</v>
      </c>
      <c r="D37" s="7" t="s">
        <v>86</v>
      </c>
      <c r="E37" s="6">
        <v>3541.71</v>
      </c>
      <c r="F37" s="6">
        <v>0</v>
      </c>
      <c r="G37" s="7">
        <v>3541.71</v>
      </c>
    </row>
    <row r="38" spans="1:7" x14ac:dyDescent="0.2">
      <c r="A38" s="6" t="s">
        <v>57</v>
      </c>
      <c r="B38" s="7" t="s">
        <v>89</v>
      </c>
      <c r="C38" s="7" t="s">
        <v>56</v>
      </c>
      <c r="D38" s="7" t="s">
        <v>88</v>
      </c>
      <c r="E38" s="6">
        <v>3992.03</v>
      </c>
      <c r="F38" s="6">
        <v>0</v>
      </c>
      <c r="G38" s="7">
        <v>3992.03</v>
      </c>
    </row>
    <row r="39" spans="1:7" x14ac:dyDescent="0.2">
      <c r="A39" s="6" t="s">
        <v>53</v>
      </c>
      <c r="B39" s="7" t="s">
        <v>91</v>
      </c>
      <c r="C39" s="7" t="s">
        <v>13</v>
      </c>
      <c r="D39" s="7" t="s">
        <v>90</v>
      </c>
      <c r="E39" s="6">
        <v>6153.19</v>
      </c>
      <c r="F39" s="6">
        <v>0</v>
      </c>
      <c r="G39" s="7">
        <v>6153.19</v>
      </c>
    </row>
    <row r="40" spans="1:7" x14ac:dyDescent="0.2">
      <c r="A40" s="6" t="s">
        <v>53</v>
      </c>
      <c r="B40" s="7" t="s">
        <v>93</v>
      </c>
      <c r="C40" s="7" t="s">
        <v>13</v>
      </c>
      <c r="D40" s="7" t="s">
        <v>92</v>
      </c>
      <c r="E40" s="6">
        <v>11607.78</v>
      </c>
      <c r="F40" s="6">
        <v>0</v>
      </c>
      <c r="G40" s="7">
        <v>11607.78</v>
      </c>
    </row>
    <row r="41" spans="1:7" x14ac:dyDescent="0.2">
      <c r="A41" s="6" t="s">
        <v>53</v>
      </c>
      <c r="B41" s="7" t="s">
        <v>95</v>
      </c>
      <c r="C41" s="7" t="s">
        <v>13</v>
      </c>
      <c r="D41" s="7" t="s">
        <v>94</v>
      </c>
      <c r="E41" s="6">
        <v>12452.55</v>
      </c>
      <c r="F41" s="6">
        <v>0</v>
      </c>
      <c r="G41" s="7">
        <v>12452.55</v>
      </c>
    </row>
    <row r="42" spans="1:7" x14ac:dyDescent="0.2">
      <c r="A42" s="6" t="s">
        <v>53</v>
      </c>
      <c r="B42" s="7" t="s">
        <v>97</v>
      </c>
      <c r="C42" s="7" t="s">
        <v>13</v>
      </c>
      <c r="D42" s="7" t="s">
        <v>96</v>
      </c>
      <c r="E42" s="6">
        <v>5244.08</v>
      </c>
      <c r="F42" s="6">
        <v>4210.22</v>
      </c>
      <c r="G42" s="7">
        <v>9454.2999999999993</v>
      </c>
    </row>
    <row r="43" spans="1:7" x14ac:dyDescent="0.2">
      <c r="A43" s="6" t="s">
        <v>100</v>
      </c>
      <c r="B43" s="7" t="s">
        <v>99</v>
      </c>
      <c r="C43" s="7" t="s">
        <v>13</v>
      </c>
      <c r="D43" s="7" t="s">
        <v>98</v>
      </c>
      <c r="E43" s="6">
        <v>5644634.9301800001</v>
      </c>
      <c r="F43" s="6">
        <v>31926.083180000001</v>
      </c>
      <c r="G43" s="7">
        <v>5676561.0133600002</v>
      </c>
    </row>
    <row r="44" spans="1:7" x14ac:dyDescent="0.2">
      <c r="A44" s="6" t="s">
        <v>103</v>
      </c>
      <c r="B44" s="7" t="s">
        <v>102</v>
      </c>
      <c r="C44" s="7" t="s">
        <v>13</v>
      </c>
      <c r="D44" s="7" t="s">
        <v>101</v>
      </c>
      <c r="E44" s="6">
        <v>5664134.4617999997</v>
      </c>
      <c r="F44" s="6">
        <v>31926.083180000001</v>
      </c>
      <c r="G44" s="7">
        <v>5696060.5449799998</v>
      </c>
    </row>
    <row r="45" spans="1:7" x14ac:dyDescent="0.2">
      <c r="A45" s="6" t="s">
        <v>106</v>
      </c>
      <c r="B45" s="7" t="s">
        <v>105</v>
      </c>
      <c r="C45" s="7" t="s">
        <v>13</v>
      </c>
      <c r="D45" s="7" t="s">
        <v>104</v>
      </c>
      <c r="E45" s="6">
        <v>1947974.5</v>
      </c>
      <c r="F45" s="6">
        <v>23464</v>
      </c>
      <c r="G45" s="7">
        <v>1971438.5</v>
      </c>
    </row>
    <row r="46" spans="1:7" x14ac:dyDescent="0.2">
      <c r="A46" s="6" t="s">
        <v>110</v>
      </c>
      <c r="B46" s="7" t="s">
        <v>108</v>
      </c>
      <c r="C46" s="7" t="s">
        <v>109</v>
      </c>
      <c r="D46" s="7" t="s">
        <v>107</v>
      </c>
      <c r="E46" s="6">
        <v>251864.8</v>
      </c>
      <c r="F46" s="6">
        <v>0</v>
      </c>
      <c r="G46" s="7">
        <v>251864.8</v>
      </c>
    </row>
    <row r="47" spans="1:7" x14ac:dyDescent="0.2">
      <c r="A47" s="6" t="s">
        <v>110</v>
      </c>
      <c r="B47" s="7" t="s">
        <v>112</v>
      </c>
      <c r="C47" s="7" t="s">
        <v>109</v>
      </c>
      <c r="D47" s="7" t="s">
        <v>111</v>
      </c>
      <c r="E47" s="6">
        <v>825601.6</v>
      </c>
      <c r="F47" s="6">
        <v>23464</v>
      </c>
      <c r="G47" s="7">
        <v>849065.6</v>
      </c>
    </row>
    <row r="48" spans="1:7" x14ac:dyDescent="0.2">
      <c r="A48" s="6" t="s">
        <v>110</v>
      </c>
      <c r="B48" s="7" t="s">
        <v>114</v>
      </c>
      <c r="C48" s="7" t="s">
        <v>109</v>
      </c>
      <c r="D48" s="7" t="s">
        <v>113</v>
      </c>
      <c r="E48" s="6">
        <v>870508.1</v>
      </c>
      <c r="F48" s="6">
        <v>0</v>
      </c>
      <c r="G48" s="7">
        <v>870508.1</v>
      </c>
    </row>
    <row r="49" spans="1:7" x14ac:dyDescent="0.2">
      <c r="A49" s="6" t="s">
        <v>106</v>
      </c>
      <c r="B49" s="7" t="s">
        <v>116</v>
      </c>
      <c r="C49" s="7" t="s">
        <v>13</v>
      </c>
      <c r="D49" s="7" t="s">
        <v>115</v>
      </c>
      <c r="E49" s="6">
        <v>1356763.9956</v>
      </c>
      <c r="F49" s="6">
        <v>16673.48718</v>
      </c>
      <c r="G49" s="7">
        <v>1373437.48278</v>
      </c>
    </row>
    <row r="50" spans="1:7" x14ac:dyDescent="0.2">
      <c r="A50" s="6" t="s">
        <v>110</v>
      </c>
      <c r="B50" s="7" t="s">
        <v>118</v>
      </c>
      <c r="C50" s="7" t="s">
        <v>119</v>
      </c>
      <c r="D50" s="7" t="s">
        <v>117</v>
      </c>
      <c r="E50" s="6">
        <v>1957.2</v>
      </c>
      <c r="F50" s="6">
        <v>0</v>
      </c>
      <c r="G50" s="7">
        <v>1957.2</v>
      </c>
    </row>
    <row r="51" spans="1:7" x14ac:dyDescent="0.2">
      <c r="A51" s="6" t="s">
        <v>110</v>
      </c>
      <c r="B51" s="7" t="s">
        <v>121</v>
      </c>
      <c r="C51" s="7" t="s">
        <v>66</v>
      </c>
      <c r="D51" s="7" t="s">
        <v>120</v>
      </c>
      <c r="E51" s="6">
        <v>7539.71</v>
      </c>
      <c r="F51" s="6">
        <v>0</v>
      </c>
      <c r="G51" s="7">
        <v>7539.71</v>
      </c>
    </row>
    <row r="52" spans="1:7" x14ac:dyDescent="0.2">
      <c r="A52" s="6" t="s">
        <v>110</v>
      </c>
      <c r="B52" s="7" t="s">
        <v>123</v>
      </c>
      <c r="C52" s="7" t="s">
        <v>124</v>
      </c>
      <c r="D52" s="7" t="s">
        <v>122</v>
      </c>
      <c r="E52" s="6">
        <v>6782.4</v>
      </c>
      <c r="F52" s="6">
        <v>0</v>
      </c>
      <c r="G52" s="7">
        <v>6782.4</v>
      </c>
    </row>
    <row r="53" spans="1:7" x14ac:dyDescent="0.2">
      <c r="A53" s="6" t="s">
        <v>110</v>
      </c>
      <c r="B53" s="7" t="s">
        <v>126</v>
      </c>
      <c r="C53" s="7" t="s">
        <v>124</v>
      </c>
      <c r="D53" s="7" t="s">
        <v>125</v>
      </c>
      <c r="E53" s="6">
        <v>59776.629220000003</v>
      </c>
      <c r="F53" s="6">
        <v>0</v>
      </c>
      <c r="G53" s="7">
        <v>59776.629220000003</v>
      </c>
    </row>
    <row r="54" spans="1:7" x14ac:dyDescent="0.2">
      <c r="A54" s="6" t="s">
        <v>110</v>
      </c>
      <c r="B54" s="7" t="s">
        <v>128</v>
      </c>
      <c r="C54" s="7" t="s">
        <v>129</v>
      </c>
      <c r="D54" s="7" t="s">
        <v>127</v>
      </c>
      <c r="E54" s="6">
        <v>104167.78</v>
      </c>
      <c r="F54" s="6">
        <v>0</v>
      </c>
      <c r="G54" s="7">
        <v>104167.78</v>
      </c>
    </row>
    <row r="55" spans="1:7" x14ac:dyDescent="0.2">
      <c r="A55" s="6" t="s">
        <v>110</v>
      </c>
      <c r="B55" s="7" t="s">
        <v>131</v>
      </c>
      <c r="C55" s="7" t="s">
        <v>132</v>
      </c>
      <c r="D55" s="7" t="s">
        <v>130</v>
      </c>
      <c r="E55" s="6">
        <v>6530.6741599999996</v>
      </c>
      <c r="F55" s="6">
        <v>0</v>
      </c>
      <c r="G55" s="7">
        <v>6530.6741599999996</v>
      </c>
    </row>
    <row r="56" spans="1:7" x14ac:dyDescent="0.2">
      <c r="A56" s="6" t="s">
        <v>110</v>
      </c>
      <c r="B56" s="7" t="s">
        <v>134</v>
      </c>
      <c r="C56" s="7" t="s">
        <v>132</v>
      </c>
      <c r="D56" s="7" t="s">
        <v>133</v>
      </c>
      <c r="E56" s="6">
        <v>576.46067000000005</v>
      </c>
      <c r="F56" s="6">
        <v>0</v>
      </c>
      <c r="G56" s="7">
        <v>576.46067000000005</v>
      </c>
    </row>
    <row r="57" spans="1:7" x14ac:dyDescent="0.2">
      <c r="A57" s="6" t="s">
        <v>110</v>
      </c>
      <c r="B57" s="7" t="s">
        <v>136</v>
      </c>
      <c r="C57" s="7" t="s">
        <v>119</v>
      </c>
      <c r="D57" s="7" t="s">
        <v>135</v>
      </c>
      <c r="E57" s="6">
        <v>5161.9444999999996</v>
      </c>
      <c r="F57" s="6">
        <v>0</v>
      </c>
      <c r="G57" s="7">
        <v>5161.9444999999996</v>
      </c>
    </row>
    <row r="58" spans="1:7" x14ac:dyDescent="0.2">
      <c r="A58" s="6" t="s">
        <v>110</v>
      </c>
      <c r="B58" s="7" t="s">
        <v>138</v>
      </c>
      <c r="C58" s="7" t="s">
        <v>132</v>
      </c>
      <c r="D58" s="7" t="s">
        <v>137</v>
      </c>
      <c r="E58" s="6">
        <v>4488.4269700000004</v>
      </c>
      <c r="F58" s="6">
        <v>0</v>
      </c>
      <c r="G58" s="7">
        <v>4488.4269700000004</v>
      </c>
    </row>
    <row r="59" spans="1:7" x14ac:dyDescent="0.2">
      <c r="A59" s="6" t="s">
        <v>110</v>
      </c>
      <c r="B59" s="7" t="s">
        <v>140</v>
      </c>
      <c r="C59" s="7" t="s">
        <v>132</v>
      </c>
      <c r="D59" s="7" t="s">
        <v>139</v>
      </c>
      <c r="E59" s="6">
        <v>345.81022999999999</v>
      </c>
      <c r="F59" s="6">
        <v>0</v>
      </c>
      <c r="G59" s="7">
        <v>345.81022999999999</v>
      </c>
    </row>
    <row r="60" spans="1:7" x14ac:dyDescent="0.2">
      <c r="A60" s="6" t="s">
        <v>110</v>
      </c>
      <c r="B60" s="7" t="s">
        <v>142</v>
      </c>
      <c r="C60" s="7" t="s">
        <v>132</v>
      </c>
      <c r="D60" s="7" t="s">
        <v>141</v>
      </c>
      <c r="E60" s="6">
        <v>112.35955</v>
      </c>
      <c r="F60" s="6">
        <v>0</v>
      </c>
      <c r="G60" s="7">
        <v>112.35955</v>
      </c>
    </row>
    <row r="61" spans="1:7" x14ac:dyDescent="0.2">
      <c r="A61" s="6" t="s">
        <v>110</v>
      </c>
      <c r="B61" s="7" t="s">
        <v>144</v>
      </c>
      <c r="C61" s="7" t="s">
        <v>85</v>
      </c>
      <c r="D61" s="7" t="s">
        <v>143</v>
      </c>
      <c r="E61" s="6">
        <v>1688.8231699999999</v>
      </c>
      <c r="F61" s="6">
        <v>391.63796000000002</v>
      </c>
      <c r="G61" s="7">
        <v>2080.4611300000001</v>
      </c>
    </row>
    <row r="62" spans="1:7" x14ac:dyDescent="0.2">
      <c r="A62" s="6" t="s">
        <v>110</v>
      </c>
      <c r="B62" s="7" t="s">
        <v>146</v>
      </c>
      <c r="C62" s="7" t="s">
        <v>85</v>
      </c>
      <c r="D62" s="7" t="s">
        <v>145</v>
      </c>
      <c r="E62" s="6">
        <v>0</v>
      </c>
      <c r="F62" s="6">
        <v>400</v>
      </c>
      <c r="G62" s="7">
        <v>400</v>
      </c>
    </row>
    <row r="63" spans="1:7" x14ac:dyDescent="0.2">
      <c r="A63" s="6" t="s">
        <v>110</v>
      </c>
      <c r="B63" s="7" t="s">
        <v>148</v>
      </c>
      <c r="C63" s="7" t="s">
        <v>85</v>
      </c>
      <c r="D63" s="7" t="s">
        <v>147</v>
      </c>
      <c r="E63" s="6">
        <v>3500</v>
      </c>
      <c r="F63" s="6">
        <v>0</v>
      </c>
      <c r="G63" s="7">
        <v>3500</v>
      </c>
    </row>
    <row r="64" spans="1:7" x14ac:dyDescent="0.2">
      <c r="A64" s="6" t="s">
        <v>110</v>
      </c>
      <c r="B64" s="7" t="s">
        <v>150</v>
      </c>
      <c r="C64" s="7" t="s">
        <v>85</v>
      </c>
      <c r="D64" s="7" t="s">
        <v>149</v>
      </c>
      <c r="E64" s="6">
        <v>5690.88</v>
      </c>
      <c r="F64" s="6">
        <v>0</v>
      </c>
      <c r="G64" s="7">
        <v>5690.88</v>
      </c>
    </row>
    <row r="65" spans="1:7" x14ac:dyDescent="0.2">
      <c r="A65" s="6" t="s">
        <v>110</v>
      </c>
      <c r="B65" s="7" t="s">
        <v>152</v>
      </c>
      <c r="C65" s="7" t="s">
        <v>129</v>
      </c>
      <c r="D65" s="7" t="s">
        <v>151</v>
      </c>
      <c r="E65" s="6">
        <v>40740.864730000001</v>
      </c>
      <c r="F65" s="6">
        <v>8653.99323</v>
      </c>
      <c r="G65" s="7">
        <v>49394.857960000001</v>
      </c>
    </row>
    <row r="66" spans="1:7" x14ac:dyDescent="0.2">
      <c r="A66" s="6" t="s">
        <v>110</v>
      </c>
      <c r="B66" s="7" t="s">
        <v>154</v>
      </c>
      <c r="C66" s="7" t="s">
        <v>124</v>
      </c>
      <c r="D66" s="7" t="s">
        <v>153</v>
      </c>
      <c r="E66" s="6">
        <v>2983.3</v>
      </c>
      <c r="F66" s="6">
        <v>0</v>
      </c>
      <c r="G66" s="7">
        <v>2983.3</v>
      </c>
    </row>
    <row r="67" spans="1:7" x14ac:dyDescent="0.2">
      <c r="A67" s="6" t="s">
        <v>110</v>
      </c>
      <c r="B67" s="7" t="s">
        <v>156</v>
      </c>
      <c r="C67" s="7" t="s">
        <v>157</v>
      </c>
      <c r="D67" s="7" t="s">
        <v>155</v>
      </c>
      <c r="E67" s="6">
        <v>505.57713000000001</v>
      </c>
      <c r="F67" s="6">
        <v>-6.0040100000000001</v>
      </c>
      <c r="G67" s="7">
        <v>499.57312000000002</v>
      </c>
    </row>
    <row r="68" spans="1:7" x14ac:dyDescent="0.2">
      <c r="A68" s="6" t="s">
        <v>110</v>
      </c>
      <c r="B68" s="7" t="s">
        <v>159</v>
      </c>
      <c r="C68" s="7" t="s">
        <v>129</v>
      </c>
      <c r="D68" s="7" t="s">
        <v>158</v>
      </c>
      <c r="E68" s="6">
        <v>109739.21348000001</v>
      </c>
      <c r="F68" s="6">
        <v>0</v>
      </c>
      <c r="G68" s="7">
        <v>109739.21348000001</v>
      </c>
    </row>
    <row r="69" spans="1:7" x14ac:dyDescent="0.2">
      <c r="A69" s="6" t="s">
        <v>110</v>
      </c>
      <c r="B69" s="7" t="s">
        <v>161</v>
      </c>
      <c r="C69" s="7" t="s">
        <v>124</v>
      </c>
      <c r="D69" s="7" t="s">
        <v>160</v>
      </c>
      <c r="E69" s="6">
        <v>9550.5617899999997</v>
      </c>
      <c r="F69" s="6">
        <v>0</v>
      </c>
      <c r="G69" s="7">
        <v>9550.5617899999997</v>
      </c>
    </row>
    <row r="70" spans="1:7" x14ac:dyDescent="0.2">
      <c r="A70" s="6" t="s">
        <v>103</v>
      </c>
      <c r="B70" s="7" t="s">
        <v>163</v>
      </c>
      <c r="C70" s="7" t="s">
        <v>13</v>
      </c>
      <c r="D70" s="7" t="s">
        <v>162</v>
      </c>
      <c r="E70" s="6">
        <v>984925.38</v>
      </c>
      <c r="F70" s="6">
        <v>7233.86</v>
      </c>
      <c r="G70" s="7">
        <v>992159.24</v>
      </c>
    </row>
    <row r="71" spans="1:7" x14ac:dyDescent="0.2">
      <c r="A71" s="6" t="s">
        <v>110</v>
      </c>
      <c r="B71" s="7" t="s">
        <v>165</v>
      </c>
      <c r="C71" s="7" t="s">
        <v>129</v>
      </c>
      <c r="D71" s="7" t="s">
        <v>164</v>
      </c>
      <c r="E71" s="6">
        <v>197131.2</v>
      </c>
      <c r="F71" s="6">
        <v>0</v>
      </c>
      <c r="G71" s="7">
        <v>197131.2</v>
      </c>
    </row>
    <row r="72" spans="1:7" x14ac:dyDescent="0.2">
      <c r="A72" s="6" t="s">
        <v>110</v>
      </c>
      <c r="B72" s="7" t="s">
        <v>167</v>
      </c>
      <c r="C72" s="7" t="s">
        <v>129</v>
      </c>
      <c r="D72" s="7" t="s">
        <v>166</v>
      </c>
      <c r="E72" s="6">
        <v>43368.800000000003</v>
      </c>
      <c r="F72" s="6">
        <v>0</v>
      </c>
      <c r="G72" s="7">
        <v>43368.800000000003</v>
      </c>
    </row>
    <row r="73" spans="1:7" x14ac:dyDescent="0.2">
      <c r="A73" s="6" t="s">
        <v>110</v>
      </c>
      <c r="B73" s="7" t="s">
        <v>169</v>
      </c>
      <c r="C73" s="7" t="s">
        <v>66</v>
      </c>
      <c r="D73" s="7" t="s">
        <v>168</v>
      </c>
      <c r="E73" s="6">
        <v>0</v>
      </c>
      <c r="F73" s="6">
        <v>4301.57</v>
      </c>
      <c r="G73" s="7">
        <v>4301.57</v>
      </c>
    </row>
    <row r="74" spans="1:7" x14ac:dyDescent="0.2">
      <c r="A74" s="6" t="s">
        <v>110</v>
      </c>
      <c r="B74" s="7" t="s">
        <v>171</v>
      </c>
      <c r="C74" s="7" t="s">
        <v>119</v>
      </c>
      <c r="D74" s="7" t="s">
        <v>170</v>
      </c>
      <c r="E74" s="6">
        <v>15000</v>
      </c>
      <c r="F74" s="6">
        <v>0</v>
      </c>
      <c r="G74" s="7">
        <v>15000</v>
      </c>
    </row>
    <row r="75" spans="1:7" x14ac:dyDescent="0.2">
      <c r="A75" s="6" t="s">
        <v>110</v>
      </c>
      <c r="B75" s="7" t="s">
        <v>173</v>
      </c>
      <c r="C75" s="7" t="s">
        <v>119</v>
      </c>
      <c r="D75" s="7" t="s">
        <v>172</v>
      </c>
      <c r="E75" s="6">
        <v>12855.2</v>
      </c>
      <c r="F75" s="6">
        <v>0</v>
      </c>
      <c r="G75" s="7">
        <v>12855.2</v>
      </c>
    </row>
    <row r="76" spans="1:7" x14ac:dyDescent="0.2">
      <c r="A76" s="6" t="s">
        <v>110</v>
      </c>
      <c r="B76" s="7" t="s">
        <v>175</v>
      </c>
      <c r="C76" s="7" t="s">
        <v>132</v>
      </c>
      <c r="D76" s="7" t="s">
        <v>174</v>
      </c>
      <c r="E76" s="6">
        <v>70079.7</v>
      </c>
      <c r="F76" s="6">
        <v>0</v>
      </c>
      <c r="G76" s="7">
        <v>70079.7</v>
      </c>
    </row>
    <row r="77" spans="1:7" x14ac:dyDescent="0.2">
      <c r="A77" s="6" t="s">
        <v>110</v>
      </c>
      <c r="B77" s="7" t="s">
        <v>175</v>
      </c>
      <c r="C77" s="7" t="s">
        <v>124</v>
      </c>
      <c r="D77" s="7" t="s">
        <v>174</v>
      </c>
      <c r="E77" s="6">
        <v>17123.5</v>
      </c>
      <c r="F77" s="6">
        <v>0</v>
      </c>
      <c r="G77" s="7">
        <v>17123.5</v>
      </c>
    </row>
    <row r="78" spans="1:7" x14ac:dyDescent="0.2">
      <c r="A78" s="6" t="s">
        <v>110</v>
      </c>
      <c r="B78" s="7" t="s">
        <v>175</v>
      </c>
      <c r="C78" s="7" t="s">
        <v>119</v>
      </c>
      <c r="D78" s="7" t="s">
        <v>174</v>
      </c>
      <c r="E78" s="6">
        <v>111990.9</v>
      </c>
      <c r="F78" s="6">
        <v>0</v>
      </c>
      <c r="G78" s="7">
        <v>111990.9</v>
      </c>
    </row>
    <row r="79" spans="1:7" x14ac:dyDescent="0.2">
      <c r="A79" s="6" t="s">
        <v>110</v>
      </c>
      <c r="B79" s="7" t="s">
        <v>177</v>
      </c>
      <c r="C79" s="7" t="s">
        <v>129</v>
      </c>
      <c r="D79" s="7" t="s">
        <v>176</v>
      </c>
      <c r="E79" s="6">
        <v>23372.9</v>
      </c>
      <c r="F79" s="6">
        <v>0</v>
      </c>
      <c r="G79" s="7">
        <v>23372.9</v>
      </c>
    </row>
    <row r="80" spans="1:7" x14ac:dyDescent="0.2">
      <c r="A80" s="6" t="s">
        <v>110</v>
      </c>
      <c r="B80" s="7" t="s">
        <v>179</v>
      </c>
      <c r="C80" s="7" t="s">
        <v>132</v>
      </c>
      <c r="D80" s="7" t="s">
        <v>178</v>
      </c>
      <c r="E80" s="6">
        <v>7789.4</v>
      </c>
      <c r="F80" s="6">
        <v>0</v>
      </c>
      <c r="G80" s="7">
        <v>7789.4</v>
      </c>
    </row>
    <row r="81" spans="1:7" x14ac:dyDescent="0.2">
      <c r="A81" s="6" t="s">
        <v>110</v>
      </c>
      <c r="B81" s="7" t="s">
        <v>181</v>
      </c>
      <c r="C81" s="7" t="s">
        <v>119</v>
      </c>
      <c r="D81" s="7" t="s">
        <v>180</v>
      </c>
      <c r="E81" s="6">
        <v>17257.8</v>
      </c>
      <c r="F81" s="6">
        <v>0</v>
      </c>
      <c r="G81" s="7">
        <v>17257.8</v>
      </c>
    </row>
    <row r="82" spans="1:7" x14ac:dyDescent="0.2">
      <c r="A82" s="6" t="s">
        <v>110</v>
      </c>
      <c r="B82" s="7" t="s">
        <v>183</v>
      </c>
      <c r="C82" s="7" t="s">
        <v>124</v>
      </c>
      <c r="D82" s="7" t="s">
        <v>182</v>
      </c>
      <c r="E82" s="6">
        <v>78.7</v>
      </c>
      <c r="F82" s="6">
        <v>0</v>
      </c>
      <c r="G82" s="7">
        <v>78.7</v>
      </c>
    </row>
    <row r="83" spans="1:7" x14ac:dyDescent="0.2">
      <c r="A83" s="6" t="s">
        <v>110</v>
      </c>
      <c r="B83" s="7" t="s">
        <v>185</v>
      </c>
      <c r="C83" s="7" t="s">
        <v>124</v>
      </c>
      <c r="D83" s="7" t="s">
        <v>184</v>
      </c>
      <c r="E83" s="6">
        <v>8865</v>
      </c>
      <c r="F83" s="6">
        <v>0</v>
      </c>
      <c r="G83" s="7">
        <v>8865</v>
      </c>
    </row>
    <row r="84" spans="1:7" x14ac:dyDescent="0.2">
      <c r="A84" s="6" t="s">
        <v>110</v>
      </c>
      <c r="B84" s="7" t="s">
        <v>187</v>
      </c>
      <c r="C84" s="7" t="s">
        <v>132</v>
      </c>
      <c r="D84" s="7" t="s">
        <v>186</v>
      </c>
      <c r="E84" s="6">
        <v>347803.7</v>
      </c>
      <c r="F84" s="6">
        <v>0</v>
      </c>
      <c r="G84" s="7">
        <v>347803.7</v>
      </c>
    </row>
    <row r="85" spans="1:7" x14ac:dyDescent="0.2">
      <c r="A85" s="6" t="s">
        <v>110</v>
      </c>
      <c r="B85" s="7" t="s">
        <v>189</v>
      </c>
      <c r="C85" s="7" t="s">
        <v>124</v>
      </c>
      <c r="D85" s="7" t="s">
        <v>188</v>
      </c>
      <c r="E85" s="6">
        <v>8418.9</v>
      </c>
      <c r="F85" s="6">
        <v>0</v>
      </c>
      <c r="G85" s="7">
        <v>8418.9</v>
      </c>
    </row>
    <row r="86" spans="1:7" x14ac:dyDescent="0.2">
      <c r="A86" s="6" t="s">
        <v>110</v>
      </c>
      <c r="B86" s="7" t="s">
        <v>191</v>
      </c>
      <c r="C86" s="7" t="s">
        <v>124</v>
      </c>
      <c r="D86" s="7" t="s">
        <v>190</v>
      </c>
      <c r="E86" s="6">
        <v>47384.3</v>
      </c>
      <c r="F86" s="6">
        <v>0</v>
      </c>
      <c r="G86" s="7">
        <v>47384.3</v>
      </c>
    </row>
    <row r="87" spans="1:7" x14ac:dyDescent="0.2">
      <c r="A87" s="6" t="s">
        <v>110</v>
      </c>
      <c r="B87" s="7" t="s">
        <v>193</v>
      </c>
      <c r="C87" s="7" t="s">
        <v>132</v>
      </c>
      <c r="D87" s="7" t="s">
        <v>192</v>
      </c>
      <c r="E87" s="6">
        <v>373.08</v>
      </c>
      <c r="F87" s="6">
        <v>0</v>
      </c>
      <c r="G87" s="7">
        <v>373.08</v>
      </c>
    </row>
    <row r="88" spans="1:7" x14ac:dyDescent="0.2">
      <c r="A88" s="6" t="s">
        <v>110</v>
      </c>
      <c r="B88" s="7" t="s">
        <v>195</v>
      </c>
      <c r="C88" s="7" t="s">
        <v>119</v>
      </c>
      <c r="D88" s="7" t="s">
        <v>194</v>
      </c>
      <c r="E88" s="6">
        <v>5674.7</v>
      </c>
      <c r="F88" s="6">
        <v>99.4</v>
      </c>
      <c r="G88" s="7">
        <v>5774.1</v>
      </c>
    </row>
    <row r="89" spans="1:7" x14ac:dyDescent="0.2">
      <c r="A89" s="6" t="s">
        <v>110</v>
      </c>
      <c r="B89" s="7" t="s">
        <v>197</v>
      </c>
      <c r="C89" s="7" t="s">
        <v>124</v>
      </c>
      <c r="D89" s="7" t="s">
        <v>196</v>
      </c>
      <c r="E89" s="6">
        <v>9266</v>
      </c>
      <c r="F89" s="6">
        <v>0</v>
      </c>
      <c r="G89" s="7">
        <v>9266</v>
      </c>
    </row>
    <row r="90" spans="1:7" x14ac:dyDescent="0.2">
      <c r="A90" s="6" t="s">
        <v>110</v>
      </c>
      <c r="B90" s="7" t="s">
        <v>199</v>
      </c>
      <c r="C90" s="7" t="s">
        <v>132</v>
      </c>
      <c r="D90" s="7" t="s">
        <v>198</v>
      </c>
      <c r="E90" s="6">
        <v>2473.6999999999998</v>
      </c>
      <c r="F90" s="6">
        <v>0</v>
      </c>
      <c r="G90" s="7">
        <v>2473.6999999999998</v>
      </c>
    </row>
    <row r="91" spans="1:7" x14ac:dyDescent="0.2">
      <c r="A91" s="6" t="s">
        <v>110</v>
      </c>
      <c r="B91" s="7" t="s">
        <v>199</v>
      </c>
      <c r="C91" s="7" t="s">
        <v>124</v>
      </c>
      <c r="D91" s="7" t="s">
        <v>198</v>
      </c>
      <c r="E91" s="6">
        <v>783.3</v>
      </c>
      <c r="F91" s="6">
        <v>0</v>
      </c>
      <c r="G91" s="7">
        <v>783.3</v>
      </c>
    </row>
    <row r="92" spans="1:7" x14ac:dyDescent="0.2">
      <c r="A92" s="6" t="s">
        <v>110</v>
      </c>
      <c r="B92" s="7" t="s">
        <v>199</v>
      </c>
      <c r="C92" s="7" t="s">
        <v>119</v>
      </c>
      <c r="D92" s="7" t="s">
        <v>198</v>
      </c>
      <c r="E92" s="6">
        <v>3133.9</v>
      </c>
      <c r="F92" s="6">
        <v>0</v>
      </c>
      <c r="G92" s="7">
        <v>3133.9</v>
      </c>
    </row>
    <row r="93" spans="1:7" x14ac:dyDescent="0.2">
      <c r="A93" s="6" t="s">
        <v>110</v>
      </c>
      <c r="B93" s="7" t="s">
        <v>201</v>
      </c>
      <c r="C93" s="7" t="s">
        <v>119</v>
      </c>
      <c r="D93" s="7" t="s">
        <v>200</v>
      </c>
      <c r="E93" s="6">
        <v>10420.799999999999</v>
      </c>
      <c r="F93" s="6">
        <v>0</v>
      </c>
      <c r="G93" s="7">
        <v>10420.799999999999</v>
      </c>
    </row>
    <row r="94" spans="1:7" x14ac:dyDescent="0.2">
      <c r="A94" s="6" t="s">
        <v>110</v>
      </c>
      <c r="B94" s="7" t="s">
        <v>203</v>
      </c>
      <c r="C94" s="7" t="s">
        <v>157</v>
      </c>
      <c r="D94" s="7" t="s">
        <v>202</v>
      </c>
      <c r="E94" s="6">
        <v>1204.2</v>
      </c>
      <c r="F94" s="6">
        <v>1323.1</v>
      </c>
      <c r="G94" s="7">
        <v>2527.3000000000002</v>
      </c>
    </row>
    <row r="95" spans="1:7" x14ac:dyDescent="0.2">
      <c r="A95" s="6" t="s">
        <v>110</v>
      </c>
      <c r="B95" s="7" t="s">
        <v>205</v>
      </c>
      <c r="C95" s="7" t="s">
        <v>66</v>
      </c>
      <c r="D95" s="7" t="s">
        <v>204</v>
      </c>
      <c r="E95" s="6">
        <v>5550</v>
      </c>
      <c r="F95" s="6">
        <v>1509.79</v>
      </c>
      <c r="G95" s="7">
        <v>7059.79</v>
      </c>
    </row>
    <row r="96" spans="1:7" x14ac:dyDescent="0.2">
      <c r="A96" s="6" t="s">
        <v>110</v>
      </c>
      <c r="B96" s="7" t="s">
        <v>207</v>
      </c>
      <c r="C96" s="7" t="s">
        <v>124</v>
      </c>
      <c r="D96" s="7" t="s">
        <v>206</v>
      </c>
      <c r="E96" s="6">
        <v>866.4</v>
      </c>
      <c r="F96" s="6">
        <v>0</v>
      </c>
      <c r="G96" s="7">
        <v>866.4</v>
      </c>
    </row>
    <row r="97" spans="1:7" x14ac:dyDescent="0.2">
      <c r="A97" s="6" t="s">
        <v>110</v>
      </c>
      <c r="B97" s="7" t="s">
        <v>209</v>
      </c>
      <c r="C97" s="7" t="s">
        <v>56</v>
      </c>
      <c r="D97" s="7" t="s">
        <v>208</v>
      </c>
      <c r="E97" s="6">
        <v>6571.5</v>
      </c>
      <c r="F97" s="6">
        <v>0</v>
      </c>
      <c r="G97" s="7">
        <v>6571.5</v>
      </c>
    </row>
    <row r="98" spans="1:7" x14ac:dyDescent="0.2">
      <c r="A98" s="6" t="s">
        <v>110</v>
      </c>
      <c r="B98" s="7" t="s">
        <v>211</v>
      </c>
      <c r="C98" s="7" t="s">
        <v>66</v>
      </c>
      <c r="D98" s="7" t="s">
        <v>210</v>
      </c>
      <c r="E98" s="6">
        <v>10087.799999999999</v>
      </c>
      <c r="F98" s="6">
        <v>0</v>
      </c>
      <c r="G98" s="7">
        <v>10087.799999999999</v>
      </c>
    </row>
    <row r="99" spans="1:7" x14ac:dyDescent="0.2">
      <c r="A99" s="6" t="s">
        <v>106</v>
      </c>
      <c r="B99" s="7" t="s">
        <v>213</v>
      </c>
      <c r="C99" s="7" t="s">
        <v>13</v>
      </c>
      <c r="D99" s="7" t="s">
        <v>212</v>
      </c>
      <c r="E99" s="6">
        <v>1691076.9416</v>
      </c>
      <c r="F99" s="6">
        <v>-8500</v>
      </c>
      <c r="G99" s="7">
        <v>1682576.9416</v>
      </c>
    </row>
    <row r="100" spans="1:7" x14ac:dyDescent="0.2">
      <c r="A100" s="6" t="s">
        <v>110</v>
      </c>
      <c r="B100" s="7" t="s">
        <v>215</v>
      </c>
      <c r="C100" s="7" t="s">
        <v>124</v>
      </c>
      <c r="D100" s="7" t="s">
        <v>214</v>
      </c>
      <c r="E100" s="6">
        <v>1029273.1</v>
      </c>
      <c r="F100" s="6">
        <v>0</v>
      </c>
      <c r="G100" s="7">
        <v>1029273.1</v>
      </c>
    </row>
    <row r="101" spans="1:7" x14ac:dyDescent="0.2">
      <c r="A101" s="6" t="s">
        <v>110</v>
      </c>
      <c r="B101" s="7" t="s">
        <v>217</v>
      </c>
      <c r="C101" s="7" t="s">
        <v>124</v>
      </c>
      <c r="D101" s="7" t="s">
        <v>216</v>
      </c>
      <c r="E101" s="6">
        <v>534218.6</v>
      </c>
      <c r="F101" s="6">
        <v>0</v>
      </c>
      <c r="G101" s="7">
        <v>534218.6</v>
      </c>
    </row>
    <row r="102" spans="1:7" x14ac:dyDescent="0.2">
      <c r="A102" s="6" t="s">
        <v>110</v>
      </c>
      <c r="B102" s="7" t="s">
        <v>219</v>
      </c>
      <c r="C102" s="7" t="s">
        <v>66</v>
      </c>
      <c r="D102" s="7" t="s">
        <v>218</v>
      </c>
      <c r="E102" s="6">
        <v>3052.1</v>
      </c>
      <c r="F102" s="6">
        <v>0</v>
      </c>
      <c r="G102" s="7">
        <v>3052.1</v>
      </c>
    </row>
    <row r="103" spans="1:7" x14ac:dyDescent="0.2">
      <c r="A103" s="6" t="s">
        <v>110</v>
      </c>
      <c r="B103" s="7" t="s">
        <v>221</v>
      </c>
      <c r="C103" s="7" t="s">
        <v>66</v>
      </c>
      <c r="D103" s="7" t="s">
        <v>220</v>
      </c>
      <c r="E103" s="6">
        <v>57.3</v>
      </c>
      <c r="F103" s="6">
        <v>0</v>
      </c>
      <c r="G103" s="7">
        <v>57.3</v>
      </c>
    </row>
    <row r="104" spans="1:7" x14ac:dyDescent="0.2">
      <c r="A104" s="6" t="s">
        <v>110</v>
      </c>
      <c r="B104" s="7" t="s">
        <v>223</v>
      </c>
      <c r="C104" s="7" t="s">
        <v>132</v>
      </c>
      <c r="D104" s="7" t="s">
        <v>222</v>
      </c>
      <c r="E104" s="6">
        <v>210.9</v>
      </c>
      <c r="F104" s="6">
        <v>0</v>
      </c>
      <c r="G104" s="7">
        <v>210.9</v>
      </c>
    </row>
    <row r="105" spans="1:7" x14ac:dyDescent="0.2">
      <c r="A105" s="6" t="s">
        <v>110</v>
      </c>
      <c r="B105" s="7" t="s">
        <v>223</v>
      </c>
      <c r="C105" s="7" t="s">
        <v>124</v>
      </c>
      <c r="D105" s="7" t="s">
        <v>222</v>
      </c>
      <c r="E105" s="6">
        <v>1664</v>
      </c>
      <c r="F105" s="6">
        <v>0</v>
      </c>
      <c r="G105" s="7">
        <v>1664</v>
      </c>
    </row>
    <row r="106" spans="1:7" x14ac:dyDescent="0.2">
      <c r="A106" s="6" t="s">
        <v>110</v>
      </c>
      <c r="B106" s="7" t="s">
        <v>223</v>
      </c>
      <c r="C106" s="7" t="s">
        <v>119</v>
      </c>
      <c r="D106" s="7" t="s">
        <v>222</v>
      </c>
      <c r="E106" s="6">
        <v>1523.3</v>
      </c>
      <c r="F106" s="6">
        <v>0</v>
      </c>
      <c r="G106" s="7">
        <v>1523.3</v>
      </c>
    </row>
    <row r="107" spans="1:7" x14ac:dyDescent="0.2">
      <c r="A107" s="6" t="s">
        <v>110</v>
      </c>
      <c r="B107" s="7" t="s">
        <v>225</v>
      </c>
      <c r="C107" s="7" t="s">
        <v>85</v>
      </c>
      <c r="D107" s="7" t="s">
        <v>224</v>
      </c>
      <c r="E107" s="6">
        <v>3397</v>
      </c>
      <c r="F107" s="6">
        <v>0</v>
      </c>
      <c r="G107" s="7">
        <v>3397</v>
      </c>
    </row>
    <row r="108" spans="1:7" x14ac:dyDescent="0.2">
      <c r="A108" s="6" t="s">
        <v>110</v>
      </c>
      <c r="B108" s="7" t="s">
        <v>227</v>
      </c>
      <c r="C108" s="7" t="s">
        <v>85</v>
      </c>
      <c r="D108" s="7" t="s">
        <v>226</v>
      </c>
      <c r="E108" s="6">
        <v>27.5</v>
      </c>
      <c r="F108" s="6">
        <v>0</v>
      </c>
      <c r="G108" s="7">
        <v>27.5</v>
      </c>
    </row>
    <row r="109" spans="1:7" x14ac:dyDescent="0.2">
      <c r="A109" s="6" t="s">
        <v>110</v>
      </c>
      <c r="B109" s="7" t="s">
        <v>229</v>
      </c>
      <c r="C109" s="7" t="s">
        <v>66</v>
      </c>
      <c r="D109" s="7" t="s">
        <v>228</v>
      </c>
      <c r="E109" s="6">
        <v>0.8</v>
      </c>
      <c r="F109" s="6">
        <v>0</v>
      </c>
      <c r="G109" s="7">
        <v>0.8</v>
      </c>
    </row>
    <row r="110" spans="1:7" x14ac:dyDescent="0.2">
      <c r="A110" s="6" t="s">
        <v>110</v>
      </c>
      <c r="B110" s="7" t="s">
        <v>231</v>
      </c>
      <c r="C110" s="7" t="s">
        <v>85</v>
      </c>
      <c r="D110" s="7" t="s">
        <v>230</v>
      </c>
      <c r="E110" s="6">
        <v>203.2</v>
      </c>
      <c r="F110" s="6">
        <v>0</v>
      </c>
      <c r="G110" s="7">
        <v>203.2</v>
      </c>
    </row>
    <row r="111" spans="1:7" x14ac:dyDescent="0.2">
      <c r="A111" s="6" t="s">
        <v>110</v>
      </c>
      <c r="B111" s="7" t="s">
        <v>233</v>
      </c>
      <c r="C111" s="7" t="s">
        <v>124</v>
      </c>
      <c r="D111" s="7" t="s">
        <v>232</v>
      </c>
      <c r="E111" s="6">
        <v>10792.3</v>
      </c>
      <c r="F111" s="6">
        <v>0</v>
      </c>
      <c r="G111" s="7">
        <v>10792.3</v>
      </c>
    </row>
    <row r="112" spans="1:7" x14ac:dyDescent="0.2">
      <c r="A112" s="6" t="s">
        <v>110</v>
      </c>
      <c r="B112" s="7" t="s">
        <v>235</v>
      </c>
      <c r="C112" s="7" t="s">
        <v>85</v>
      </c>
      <c r="D112" s="7" t="s">
        <v>234</v>
      </c>
      <c r="E112" s="6">
        <v>2197.1999999999998</v>
      </c>
      <c r="F112" s="6">
        <v>0</v>
      </c>
      <c r="G112" s="7">
        <v>2197.1999999999998</v>
      </c>
    </row>
    <row r="113" spans="1:7" x14ac:dyDescent="0.2">
      <c r="A113" s="6" t="s">
        <v>110</v>
      </c>
      <c r="B113" s="7" t="s">
        <v>237</v>
      </c>
      <c r="C113" s="7" t="s">
        <v>157</v>
      </c>
      <c r="D113" s="7" t="s">
        <v>236</v>
      </c>
      <c r="E113" s="6">
        <v>192.2</v>
      </c>
      <c r="F113" s="6">
        <v>0</v>
      </c>
      <c r="G113" s="7">
        <v>192.2</v>
      </c>
    </row>
    <row r="114" spans="1:7" x14ac:dyDescent="0.2">
      <c r="A114" s="6" t="s">
        <v>110</v>
      </c>
      <c r="B114" s="7" t="s">
        <v>239</v>
      </c>
      <c r="C114" s="7" t="s">
        <v>157</v>
      </c>
      <c r="D114" s="7" t="s">
        <v>238</v>
      </c>
      <c r="E114" s="6">
        <v>1122.6176</v>
      </c>
      <c r="F114" s="6">
        <v>0</v>
      </c>
      <c r="G114" s="7">
        <v>1122.6176</v>
      </c>
    </row>
    <row r="115" spans="1:7" x14ac:dyDescent="0.2">
      <c r="A115" s="6" t="s">
        <v>110</v>
      </c>
      <c r="B115" s="7" t="s">
        <v>241</v>
      </c>
      <c r="C115" s="7" t="s">
        <v>124</v>
      </c>
      <c r="D115" s="7" t="s">
        <v>240</v>
      </c>
      <c r="E115" s="6">
        <v>2125</v>
      </c>
      <c r="F115" s="6">
        <v>0</v>
      </c>
      <c r="G115" s="7">
        <v>2125</v>
      </c>
    </row>
    <row r="116" spans="1:7" x14ac:dyDescent="0.2">
      <c r="A116" s="6" t="s">
        <v>110</v>
      </c>
      <c r="B116" s="7" t="s">
        <v>243</v>
      </c>
      <c r="C116" s="7" t="s">
        <v>85</v>
      </c>
      <c r="D116" s="7" t="s">
        <v>242</v>
      </c>
      <c r="E116" s="6">
        <v>919.1</v>
      </c>
      <c r="F116" s="6">
        <v>0</v>
      </c>
      <c r="G116" s="7">
        <v>919.1</v>
      </c>
    </row>
    <row r="117" spans="1:7" x14ac:dyDescent="0.2">
      <c r="A117" s="6" t="s">
        <v>110</v>
      </c>
      <c r="B117" s="7" t="s">
        <v>243</v>
      </c>
      <c r="C117" s="7" t="s">
        <v>157</v>
      </c>
      <c r="D117" s="7" t="s">
        <v>242</v>
      </c>
      <c r="E117" s="6">
        <v>919.1</v>
      </c>
      <c r="F117" s="6">
        <v>0</v>
      </c>
      <c r="G117" s="7">
        <v>919.1</v>
      </c>
    </row>
    <row r="118" spans="1:7" x14ac:dyDescent="0.2">
      <c r="A118" s="6" t="s">
        <v>110</v>
      </c>
      <c r="B118" s="7" t="s">
        <v>245</v>
      </c>
      <c r="C118" s="7" t="s">
        <v>124</v>
      </c>
      <c r="D118" s="7" t="s">
        <v>244</v>
      </c>
      <c r="E118" s="6">
        <v>518.20000000000005</v>
      </c>
      <c r="F118" s="6">
        <v>0</v>
      </c>
      <c r="G118" s="7">
        <v>518.20000000000005</v>
      </c>
    </row>
    <row r="119" spans="1:7" x14ac:dyDescent="0.2">
      <c r="A119" s="6" t="s">
        <v>110</v>
      </c>
      <c r="B119" s="7" t="s">
        <v>247</v>
      </c>
      <c r="C119" s="7" t="s">
        <v>66</v>
      </c>
      <c r="D119" s="7" t="s">
        <v>246</v>
      </c>
      <c r="E119" s="6">
        <v>13960.71018</v>
      </c>
      <c r="F119" s="6">
        <v>0</v>
      </c>
      <c r="G119" s="7">
        <v>13960.71018</v>
      </c>
    </row>
    <row r="120" spans="1:7" x14ac:dyDescent="0.2">
      <c r="A120" s="6" t="s">
        <v>110</v>
      </c>
      <c r="B120" s="7" t="s">
        <v>249</v>
      </c>
      <c r="C120" s="7" t="s">
        <v>124</v>
      </c>
      <c r="D120" s="7" t="s">
        <v>248</v>
      </c>
      <c r="E120" s="6">
        <v>6625.4</v>
      </c>
      <c r="F120" s="6">
        <v>0</v>
      </c>
      <c r="G120" s="7">
        <v>6625.4</v>
      </c>
    </row>
    <row r="121" spans="1:7" x14ac:dyDescent="0.2">
      <c r="A121" s="6" t="s">
        <v>110</v>
      </c>
      <c r="B121" s="7" t="s">
        <v>251</v>
      </c>
      <c r="C121" s="7" t="s">
        <v>85</v>
      </c>
      <c r="D121" s="7" t="s">
        <v>250</v>
      </c>
      <c r="E121" s="6">
        <v>995.8</v>
      </c>
      <c r="F121" s="6">
        <v>0</v>
      </c>
      <c r="G121" s="7">
        <v>995.8</v>
      </c>
    </row>
    <row r="122" spans="1:7" x14ac:dyDescent="0.2">
      <c r="A122" s="6" t="s">
        <v>110</v>
      </c>
      <c r="B122" s="7" t="s">
        <v>253</v>
      </c>
      <c r="C122" s="7" t="s">
        <v>124</v>
      </c>
      <c r="D122" s="7" t="s">
        <v>252</v>
      </c>
      <c r="E122" s="6">
        <v>7670.4</v>
      </c>
      <c r="F122" s="6">
        <v>-2000</v>
      </c>
      <c r="G122" s="7">
        <v>5670.4</v>
      </c>
    </row>
    <row r="123" spans="1:7" x14ac:dyDescent="0.2">
      <c r="A123" s="6" t="s">
        <v>110</v>
      </c>
      <c r="B123" s="7" t="s">
        <v>255</v>
      </c>
      <c r="C123" s="7" t="s">
        <v>124</v>
      </c>
      <c r="D123" s="7" t="s">
        <v>254</v>
      </c>
      <c r="E123" s="6">
        <v>65779.199999999997</v>
      </c>
      <c r="F123" s="6">
        <v>-6500</v>
      </c>
      <c r="G123" s="7">
        <v>59279.199999999997</v>
      </c>
    </row>
    <row r="124" spans="1:7" x14ac:dyDescent="0.2">
      <c r="A124" s="6" t="s">
        <v>110</v>
      </c>
      <c r="B124" s="7" t="s">
        <v>257</v>
      </c>
      <c r="C124" s="7" t="s">
        <v>66</v>
      </c>
      <c r="D124" s="7" t="s">
        <v>256</v>
      </c>
      <c r="E124" s="6">
        <v>3386.2138199999999</v>
      </c>
      <c r="F124" s="6">
        <v>0</v>
      </c>
      <c r="G124" s="7">
        <v>3386.2138199999999</v>
      </c>
    </row>
    <row r="125" spans="1:7" x14ac:dyDescent="0.2">
      <c r="A125" s="6" t="s">
        <v>110</v>
      </c>
      <c r="B125" s="7" t="s">
        <v>259</v>
      </c>
      <c r="C125" s="7" t="s">
        <v>85</v>
      </c>
      <c r="D125" s="7" t="s">
        <v>258</v>
      </c>
      <c r="E125" s="6">
        <v>6.5</v>
      </c>
      <c r="F125" s="6">
        <v>0</v>
      </c>
      <c r="G125" s="7">
        <v>6.5</v>
      </c>
    </row>
    <row r="126" spans="1:7" x14ac:dyDescent="0.2">
      <c r="A126" s="6" t="s">
        <v>110</v>
      </c>
      <c r="B126" s="7" t="s">
        <v>261</v>
      </c>
      <c r="C126" s="7" t="s">
        <v>124</v>
      </c>
      <c r="D126" s="7" t="s">
        <v>260</v>
      </c>
      <c r="E126" s="6">
        <v>239.2</v>
      </c>
      <c r="F126" s="6">
        <v>0</v>
      </c>
      <c r="G126" s="7">
        <v>239.2</v>
      </c>
    </row>
    <row r="127" spans="1:7" x14ac:dyDescent="0.2">
      <c r="A127" s="6" t="s">
        <v>106</v>
      </c>
      <c r="B127" s="7" t="s">
        <v>263</v>
      </c>
      <c r="C127" s="7" t="s">
        <v>13</v>
      </c>
      <c r="D127" s="7" t="s">
        <v>262</v>
      </c>
      <c r="E127" s="6">
        <v>668319.0246</v>
      </c>
      <c r="F127" s="6">
        <v>288.596</v>
      </c>
      <c r="G127" s="7">
        <v>668607.62060000002</v>
      </c>
    </row>
    <row r="128" spans="1:7" x14ac:dyDescent="0.2">
      <c r="A128" s="6" t="s">
        <v>110</v>
      </c>
      <c r="B128" s="7" t="s">
        <v>265</v>
      </c>
      <c r="C128" s="7" t="s">
        <v>124</v>
      </c>
      <c r="D128" s="7" t="s">
        <v>264</v>
      </c>
      <c r="E128" s="6">
        <v>2045</v>
      </c>
      <c r="F128" s="6">
        <v>0</v>
      </c>
      <c r="G128" s="7">
        <v>2045</v>
      </c>
    </row>
    <row r="129" spans="1:7" x14ac:dyDescent="0.2">
      <c r="A129" s="6" t="s">
        <v>110</v>
      </c>
      <c r="B129" s="7" t="s">
        <v>267</v>
      </c>
      <c r="C129" s="7" t="s">
        <v>124</v>
      </c>
      <c r="D129" s="7" t="s">
        <v>266</v>
      </c>
      <c r="E129" s="6">
        <v>64800.6</v>
      </c>
      <c r="F129" s="6">
        <v>0</v>
      </c>
      <c r="G129" s="7">
        <v>64800.6</v>
      </c>
    </row>
    <row r="130" spans="1:7" x14ac:dyDescent="0.2">
      <c r="A130" s="6" t="s">
        <v>110</v>
      </c>
      <c r="B130" s="7" t="s">
        <v>269</v>
      </c>
      <c r="C130" s="7" t="s">
        <v>66</v>
      </c>
      <c r="D130" s="7" t="s">
        <v>268</v>
      </c>
      <c r="E130" s="6">
        <v>179</v>
      </c>
      <c r="F130" s="6">
        <v>0</v>
      </c>
      <c r="G130" s="7">
        <v>179</v>
      </c>
    </row>
    <row r="131" spans="1:7" x14ac:dyDescent="0.2">
      <c r="A131" s="6" t="s">
        <v>110</v>
      </c>
      <c r="B131" s="7" t="s">
        <v>271</v>
      </c>
      <c r="C131" s="7" t="s">
        <v>132</v>
      </c>
      <c r="D131" s="7" t="s">
        <v>270</v>
      </c>
      <c r="E131" s="6">
        <v>306.96300000000002</v>
      </c>
      <c r="F131" s="6">
        <v>0</v>
      </c>
      <c r="G131" s="7">
        <v>306.96300000000002</v>
      </c>
    </row>
    <row r="132" spans="1:7" x14ac:dyDescent="0.2">
      <c r="A132" s="6" t="s">
        <v>110</v>
      </c>
      <c r="B132" s="7" t="s">
        <v>271</v>
      </c>
      <c r="C132" s="7" t="s">
        <v>124</v>
      </c>
      <c r="D132" s="7" t="s">
        <v>270</v>
      </c>
      <c r="E132" s="6">
        <v>557.9</v>
      </c>
      <c r="F132" s="6">
        <v>189.096</v>
      </c>
      <c r="G132" s="7">
        <v>746.99599999999998</v>
      </c>
    </row>
    <row r="133" spans="1:7" x14ac:dyDescent="0.2">
      <c r="A133" s="6" t="s">
        <v>110</v>
      </c>
      <c r="B133" s="7" t="s">
        <v>271</v>
      </c>
      <c r="C133" s="7" t="s">
        <v>119</v>
      </c>
      <c r="D133" s="7" t="s">
        <v>270</v>
      </c>
      <c r="E133" s="6">
        <v>414.2</v>
      </c>
      <c r="F133" s="6">
        <v>99.5</v>
      </c>
      <c r="G133" s="7">
        <v>513.70000000000005</v>
      </c>
    </row>
    <row r="134" spans="1:7" x14ac:dyDescent="0.2">
      <c r="A134" s="6" t="s">
        <v>110</v>
      </c>
      <c r="B134" s="7" t="s">
        <v>273</v>
      </c>
      <c r="C134" s="7" t="s">
        <v>124</v>
      </c>
      <c r="D134" s="7" t="s">
        <v>272</v>
      </c>
      <c r="E134" s="6">
        <v>3304.8</v>
      </c>
      <c r="F134" s="6">
        <v>0</v>
      </c>
      <c r="G134" s="7">
        <v>3304.8</v>
      </c>
    </row>
    <row r="135" spans="1:7" x14ac:dyDescent="0.2">
      <c r="A135" s="6" t="s">
        <v>110</v>
      </c>
      <c r="B135" s="7" t="s">
        <v>275</v>
      </c>
      <c r="C135" s="7" t="s">
        <v>124</v>
      </c>
      <c r="D135" s="7" t="s">
        <v>274</v>
      </c>
      <c r="E135" s="6">
        <v>4133</v>
      </c>
      <c r="F135" s="6">
        <v>0</v>
      </c>
      <c r="G135" s="7">
        <v>4133</v>
      </c>
    </row>
    <row r="136" spans="1:7" x14ac:dyDescent="0.2">
      <c r="A136" s="6" t="s">
        <v>110</v>
      </c>
      <c r="B136" s="7" t="s">
        <v>277</v>
      </c>
      <c r="C136" s="7" t="s">
        <v>85</v>
      </c>
      <c r="D136" s="7" t="s">
        <v>276</v>
      </c>
      <c r="E136" s="6">
        <v>252</v>
      </c>
      <c r="F136" s="6">
        <v>0</v>
      </c>
      <c r="G136" s="7">
        <v>252</v>
      </c>
    </row>
    <row r="137" spans="1:7" x14ac:dyDescent="0.2">
      <c r="A137" s="6" t="s">
        <v>110</v>
      </c>
      <c r="B137" s="7" t="s">
        <v>279</v>
      </c>
      <c r="C137" s="7" t="s">
        <v>124</v>
      </c>
      <c r="D137" s="7" t="s">
        <v>278</v>
      </c>
      <c r="E137" s="6">
        <v>1699.9</v>
      </c>
      <c r="F137" s="6">
        <v>0</v>
      </c>
      <c r="G137" s="7">
        <v>1699.9</v>
      </c>
    </row>
    <row r="138" spans="1:7" x14ac:dyDescent="0.2">
      <c r="A138" s="6" t="s">
        <v>110</v>
      </c>
      <c r="B138" s="7" t="s">
        <v>281</v>
      </c>
      <c r="C138" s="7" t="s">
        <v>124</v>
      </c>
      <c r="D138" s="7" t="s">
        <v>280</v>
      </c>
      <c r="E138" s="6">
        <v>245.89760000000001</v>
      </c>
      <c r="F138" s="6">
        <v>0</v>
      </c>
      <c r="G138" s="7">
        <v>245.89760000000001</v>
      </c>
    </row>
    <row r="139" spans="1:7" x14ac:dyDescent="0.2">
      <c r="A139" s="6" t="s">
        <v>110</v>
      </c>
      <c r="B139" s="7" t="s">
        <v>283</v>
      </c>
      <c r="C139" s="7" t="s">
        <v>66</v>
      </c>
      <c r="D139" s="7" t="s">
        <v>282</v>
      </c>
      <c r="E139" s="6">
        <v>22451.464</v>
      </c>
      <c r="F139" s="6">
        <v>0</v>
      </c>
      <c r="G139" s="7">
        <v>22451.464</v>
      </c>
    </row>
    <row r="140" spans="1:7" x14ac:dyDescent="0.2">
      <c r="A140" s="6" t="s">
        <v>110</v>
      </c>
      <c r="B140" s="7" t="s">
        <v>285</v>
      </c>
      <c r="C140" s="7" t="s">
        <v>124</v>
      </c>
      <c r="D140" s="7" t="s">
        <v>284</v>
      </c>
      <c r="E140" s="6">
        <v>282215.90000000002</v>
      </c>
      <c r="F140" s="6">
        <v>0</v>
      </c>
      <c r="G140" s="7">
        <v>282215.90000000002</v>
      </c>
    </row>
    <row r="141" spans="1:7" x14ac:dyDescent="0.2">
      <c r="A141" s="6" t="s">
        <v>110</v>
      </c>
      <c r="B141" s="7" t="s">
        <v>287</v>
      </c>
      <c r="C141" s="7" t="s">
        <v>124</v>
      </c>
      <c r="D141" s="7" t="s">
        <v>286</v>
      </c>
      <c r="E141" s="6">
        <v>285712.40000000002</v>
      </c>
      <c r="F141" s="6">
        <v>0</v>
      </c>
      <c r="G141" s="7">
        <v>285712.40000000002</v>
      </c>
    </row>
    <row r="142" spans="1:7" x14ac:dyDescent="0.2">
      <c r="A142" s="6" t="s">
        <v>103</v>
      </c>
      <c r="B142" s="7" t="s">
        <v>289</v>
      </c>
      <c r="C142" s="7" t="s">
        <v>13</v>
      </c>
      <c r="D142" s="7" t="s">
        <v>288</v>
      </c>
      <c r="E142" s="6">
        <v>82.738</v>
      </c>
      <c r="F142" s="6">
        <v>0</v>
      </c>
      <c r="G142" s="7">
        <v>82.738</v>
      </c>
    </row>
    <row r="143" spans="1:7" x14ac:dyDescent="0.2">
      <c r="A143" s="6" t="s">
        <v>110</v>
      </c>
      <c r="B143" s="7" t="s">
        <v>291</v>
      </c>
      <c r="C143" s="7" t="s">
        <v>157</v>
      </c>
      <c r="D143" s="7" t="s">
        <v>290</v>
      </c>
      <c r="E143" s="6">
        <v>82.738</v>
      </c>
      <c r="F143" s="6">
        <v>0</v>
      </c>
      <c r="G143" s="7">
        <v>82.738</v>
      </c>
    </row>
    <row r="144" spans="1:7" x14ac:dyDescent="0.2">
      <c r="A144" s="6" t="s">
        <v>103</v>
      </c>
      <c r="B144" s="7" t="s">
        <v>293</v>
      </c>
      <c r="C144" s="7" t="s">
        <v>13</v>
      </c>
      <c r="D144" s="7" t="s">
        <v>292</v>
      </c>
      <c r="E144" s="6">
        <v>618.36271999999997</v>
      </c>
      <c r="F144" s="6">
        <v>0</v>
      </c>
      <c r="G144" s="7">
        <v>618.36271999999997</v>
      </c>
    </row>
    <row r="145" spans="1:7" x14ac:dyDescent="0.2">
      <c r="A145" s="6" t="s">
        <v>110</v>
      </c>
      <c r="B145" s="7" t="s">
        <v>295</v>
      </c>
      <c r="C145" s="7" t="s">
        <v>85</v>
      </c>
      <c r="D145" s="7" t="s">
        <v>294</v>
      </c>
      <c r="E145" s="6">
        <v>126.35</v>
      </c>
      <c r="F145" s="6">
        <v>0</v>
      </c>
      <c r="G145" s="7">
        <v>126.35</v>
      </c>
    </row>
    <row r="146" spans="1:7" x14ac:dyDescent="0.2">
      <c r="A146" s="6" t="s">
        <v>110</v>
      </c>
      <c r="B146" s="7" t="s">
        <v>295</v>
      </c>
      <c r="C146" s="7" t="s">
        <v>157</v>
      </c>
      <c r="D146" s="7" t="s">
        <v>294</v>
      </c>
      <c r="E146" s="6">
        <v>492.01272</v>
      </c>
      <c r="F146" s="6">
        <v>0</v>
      </c>
      <c r="G146" s="7">
        <v>492.01272</v>
      </c>
    </row>
    <row r="147" spans="1:7" x14ac:dyDescent="0.2">
      <c r="A147" s="6" t="s">
        <v>103</v>
      </c>
      <c r="B147" s="7" t="s">
        <v>297</v>
      </c>
      <c r="C147" s="7" t="s">
        <v>13</v>
      </c>
      <c r="D147" s="7" t="s">
        <v>296</v>
      </c>
      <c r="E147" s="6">
        <v>-20200.63234</v>
      </c>
      <c r="F147" s="6">
        <v>0</v>
      </c>
      <c r="G147" s="7">
        <v>-20200.63234</v>
      </c>
    </row>
    <row r="148" spans="1:7" x14ac:dyDescent="0.2">
      <c r="A148" s="6" t="s">
        <v>110</v>
      </c>
      <c r="B148" s="7" t="s">
        <v>299</v>
      </c>
      <c r="C148" s="7" t="s">
        <v>124</v>
      </c>
      <c r="D148" s="7" t="s">
        <v>298</v>
      </c>
      <c r="E148" s="6">
        <v>-29.845179999999999</v>
      </c>
      <c r="F148" s="6">
        <v>0</v>
      </c>
      <c r="G148" s="7">
        <v>-29.845179999999999</v>
      </c>
    </row>
    <row r="149" spans="1:7" x14ac:dyDescent="0.2">
      <c r="A149" s="6" t="s">
        <v>110</v>
      </c>
      <c r="B149" s="7" t="s">
        <v>301</v>
      </c>
      <c r="C149" s="7" t="s">
        <v>124</v>
      </c>
      <c r="D149" s="7" t="s">
        <v>300</v>
      </c>
      <c r="E149" s="6">
        <v>-231.67424</v>
      </c>
      <c r="F149" s="6">
        <v>0</v>
      </c>
      <c r="G149" s="7">
        <v>-231.67424</v>
      </c>
    </row>
    <row r="150" spans="1:7" x14ac:dyDescent="0.2">
      <c r="A150" s="6" t="s">
        <v>110</v>
      </c>
      <c r="B150" s="7" t="s">
        <v>303</v>
      </c>
      <c r="C150" s="7" t="s">
        <v>124</v>
      </c>
      <c r="D150" s="7" t="s">
        <v>302</v>
      </c>
      <c r="E150" s="6">
        <v>-413.76146</v>
      </c>
      <c r="F150" s="6">
        <v>0</v>
      </c>
      <c r="G150" s="7">
        <v>-413.76146</v>
      </c>
    </row>
    <row r="151" spans="1:7" x14ac:dyDescent="0.2">
      <c r="A151" s="6" t="s">
        <v>110</v>
      </c>
      <c r="B151" s="7" t="s">
        <v>305</v>
      </c>
      <c r="C151" s="7" t="s">
        <v>85</v>
      </c>
      <c r="D151" s="7" t="s">
        <v>304</v>
      </c>
      <c r="E151" s="6">
        <v>-887.54792999999995</v>
      </c>
      <c r="F151" s="6">
        <v>0</v>
      </c>
      <c r="G151" s="7">
        <v>-887.54792999999995</v>
      </c>
    </row>
    <row r="152" spans="1:7" x14ac:dyDescent="0.2">
      <c r="A152" s="6" t="s">
        <v>110</v>
      </c>
      <c r="B152" s="7" t="s">
        <v>305</v>
      </c>
      <c r="C152" s="7" t="s">
        <v>124</v>
      </c>
      <c r="D152" s="7" t="s">
        <v>304</v>
      </c>
      <c r="E152" s="6">
        <v>-13034.75748</v>
      </c>
      <c r="F152" s="6">
        <v>0</v>
      </c>
      <c r="G152" s="7">
        <v>-13034.75748</v>
      </c>
    </row>
    <row r="153" spans="1:7" x14ac:dyDescent="0.2">
      <c r="A153" s="6" t="s">
        <v>110</v>
      </c>
      <c r="B153" s="7" t="s">
        <v>305</v>
      </c>
      <c r="C153" s="7" t="s">
        <v>119</v>
      </c>
      <c r="D153" s="7" t="s">
        <v>304</v>
      </c>
      <c r="E153" s="6">
        <v>-527.00063999999998</v>
      </c>
      <c r="F153" s="6">
        <v>0</v>
      </c>
      <c r="G153" s="7">
        <v>-527.00063999999998</v>
      </c>
    </row>
    <row r="154" spans="1:7" x14ac:dyDescent="0.2">
      <c r="A154" s="6" t="s">
        <v>110</v>
      </c>
      <c r="B154" s="7" t="s">
        <v>305</v>
      </c>
      <c r="C154" s="7" t="s">
        <v>66</v>
      </c>
      <c r="D154" s="7" t="s">
        <v>304</v>
      </c>
      <c r="E154" s="6">
        <v>-100.88252</v>
      </c>
      <c r="F154" s="6">
        <v>0</v>
      </c>
      <c r="G154" s="7">
        <v>-100.88252</v>
      </c>
    </row>
    <row r="155" spans="1:7" x14ac:dyDescent="0.2">
      <c r="A155" s="6" t="s">
        <v>110</v>
      </c>
      <c r="B155" s="7" t="s">
        <v>305</v>
      </c>
      <c r="C155" s="7" t="s">
        <v>129</v>
      </c>
      <c r="D155" s="7" t="s">
        <v>304</v>
      </c>
      <c r="E155" s="6">
        <v>-3720.9790600000001</v>
      </c>
      <c r="F155" s="6">
        <v>0</v>
      </c>
      <c r="G155" s="7">
        <v>-3720.9790600000001</v>
      </c>
    </row>
    <row r="156" spans="1:7" x14ac:dyDescent="0.2">
      <c r="A156" s="6" t="s">
        <v>110</v>
      </c>
      <c r="B156" s="7" t="s">
        <v>305</v>
      </c>
      <c r="C156" s="7" t="s">
        <v>157</v>
      </c>
      <c r="D156" s="7" t="s">
        <v>304</v>
      </c>
      <c r="E156" s="6">
        <v>-1254.1838299999999</v>
      </c>
      <c r="F156" s="6">
        <v>0</v>
      </c>
      <c r="G156" s="7">
        <v>-1254.1838299999999</v>
      </c>
    </row>
    <row r="157" spans="1:7" x14ac:dyDescent="0.2">
      <c r="A157" s="6" t="s">
        <v>110</v>
      </c>
      <c r="B157" s="7" t="s">
        <v>306</v>
      </c>
      <c r="C157" s="7" t="s">
        <v>13</v>
      </c>
      <c r="D157" s="7" t="s">
        <v>13</v>
      </c>
      <c r="E157" s="6">
        <v>7608600.2800000003</v>
      </c>
      <c r="F157" s="6">
        <v>36136.300000000003</v>
      </c>
      <c r="G157" s="7">
        <v>7644736.5800000001</v>
      </c>
    </row>
    <row r="158" spans="1:7" x14ac:dyDescent="0.2">
      <c r="A158" s="6" t="s">
        <v>308</v>
      </c>
      <c r="B158" s="7" t="s">
        <v>307</v>
      </c>
      <c r="C158" s="7" t="s">
        <v>13</v>
      </c>
      <c r="D158" s="7" t="s">
        <v>13</v>
      </c>
      <c r="E158" s="6">
        <v>12</v>
      </c>
      <c r="F158" s="6">
        <v>0</v>
      </c>
      <c r="G158" s="7">
        <v>0</v>
      </c>
    </row>
    <row r="159" spans="1:7" x14ac:dyDescent="0.2">
      <c r="A159" s="8"/>
      <c r="B159" s="9"/>
      <c r="C159" s="9"/>
      <c r="D159" s="9"/>
      <c r="E159" s="9"/>
      <c r="F159" s="9"/>
      <c r="G159" s="10"/>
    </row>
  </sheetData>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2</vt:i4>
      </vt:variant>
    </vt:vector>
  </HeadingPairs>
  <TitlesOfParts>
    <vt:vector size="4" baseType="lpstr">
      <vt:lpstr>PP</vt:lpstr>
      <vt:lpstr>Sheet1</vt:lpstr>
      <vt:lpstr>PP!Заголовки_для_печати</vt:lpstr>
      <vt:lpstr>PP!Область_печати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Reporter</dc:creator>
  <cp:lastModifiedBy>chikarev</cp:lastModifiedBy>
  <cp:lastPrinted>2025-10-29T08:45:59Z</cp:lastPrinted>
  <dcterms:created xsi:type="dcterms:W3CDTF">2007-01-31T11:49:34Z</dcterms:created>
  <dcterms:modified xsi:type="dcterms:W3CDTF">2025-10-29T08:58:01Z</dcterms:modified>
</cp:coreProperties>
</file>